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J 2025\PUBLICACIONES\COMPARTIDOS A MARICARMEN PARA CD DE ENVIO\"/>
    </mc:Choice>
  </mc:AlternateContent>
  <xr:revisionPtr revIDLastSave="0" documentId="13_ncr:1_{44416FDD-9BDC-4DDB-B447-E532D11C01E3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MAYO ORDINARIO" sheetId="1" r:id="rId1"/>
    <sheet name="TOTAL PAGADO" sheetId="4" r:id="rId2"/>
  </sheets>
  <definedNames>
    <definedName name="_xlnm._FilterDatabase" localSheetId="0" hidden="1">'MAYO ORDINARIO'!$A$3:$P$575</definedName>
    <definedName name="_xlnm._FilterDatabase" localSheetId="1" hidden="1">'TOTAL PAGADO'!$A$1:$D$573</definedName>
    <definedName name="_xlnm.Print_Titles" localSheetId="1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4" i="1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 l="1"/>
  <c r="D574" i="1" l="1"/>
  <c r="E574" i="1"/>
  <c r="F574" i="1"/>
  <c r="G574" i="1"/>
  <c r="H574" i="1"/>
  <c r="J574" i="1"/>
  <c r="K574" i="1"/>
  <c r="M574" i="1"/>
  <c r="C10" i="4" l="1"/>
  <c r="D10" i="4" s="1"/>
  <c r="N4" i="1"/>
  <c r="C4" i="4" l="1"/>
  <c r="D4" i="4" s="1"/>
  <c r="C5" i="4"/>
  <c r="D5" i="4" s="1"/>
  <c r="C573" i="4" l="1"/>
  <c r="D573" i="4" s="1"/>
  <c r="C561" i="4"/>
  <c r="D561" i="4" s="1"/>
  <c r="C549" i="4"/>
  <c r="D549" i="4" s="1"/>
  <c r="C537" i="4"/>
  <c r="D537" i="4" s="1"/>
  <c r="C525" i="4"/>
  <c r="D525" i="4" s="1"/>
  <c r="C513" i="4"/>
  <c r="D513" i="4" s="1"/>
  <c r="C501" i="4"/>
  <c r="D501" i="4" s="1"/>
  <c r="C489" i="4"/>
  <c r="D489" i="4" s="1"/>
  <c r="C477" i="4"/>
  <c r="D477" i="4" s="1"/>
  <c r="C465" i="4"/>
  <c r="D465" i="4" s="1"/>
  <c r="C453" i="4"/>
  <c r="D453" i="4" s="1"/>
  <c r="C445" i="4"/>
  <c r="D445" i="4" s="1"/>
  <c r="C433" i="4"/>
  <c r="D433" i="4" s="1"/>
  <c r="C421" i="4"/>
  <c r="D421" i="4" s="1"/>
  <c r="C409" i="4"/>
  <c r="D409" i="4" s="1"/>
  <c r="C397" i="4"/>
  <c r="D397" i="4" s="1"/>
  <c r="C385" i="4"/>
  <c r="D385" i="4" s="1"/>
  <c r="C373" i="4"/>
  <c r="D373" i="4" s="1"/>
  <c r="C361" i="4"/>
  <c r="D361" i="4" s="1"/>
  <c r="C349" i="4"/>
  <c r="D349" i="4" s="1"/>
  <c r="C337" i="4"/>
  <c r="D337" i="4" s="1"/>
  <c r="C325" i="4"/>
  <c r="D325" i="4" s="1"/>
  <c r="C313" i="4"/>
  <c r="D313" i="4" s="1"/>
  <c r="C293" i="4"/>
  <c r="D293" i="4" s="1"/>
  <c r="C273" i="4"/>
  <c r="D273" i="4" s="1"/>
  <c r="C265" i="4"/>
  <c r="D265" i="4" s="1"/>
  <c r="C253" i="4"/>
  <c r="D253" i="4" s="1"/>
  <c r="C241" i="4"/>
  <c r="D241" i="4" s="1"/>
  <c r="C233" i="4"/>
  <c r="D233" i="4" s="1"/>
  <c r="C229" i="4"/>
  <c r="D229" i="4" s="1"/>
  <c r="C217" i="4"/>
  <c r="D217" i="4" s="1"/>
  <c r="C205" i="4"/>
  <c r="D205" i="4" s="1"/>
  <c r="C193" i="4"/>
  <c r="D193" i="4" s="1"/>
  <c r="C181" i="4"/>
  <c r="D181" i="4" s="1"/>
  <c r="C169" i="4"/>
  <c r="D169" i="4" s="1"/>
  <c r="C157" i="4"/>
  <c r="D157" i="4" s="1"/>
  <c r="C145" i="4"/>
  <c r="D145" i="4" s="1"/>
  <c r="C133" i="4"/>
  <c r="D133" i="4" s="1"/>
  <c r="C113" i="4"/>
  <c r="D113" i="4" s="1"/>
  <c r="C101" i="4"/>
  <c r="D101" i="4" s="1"/>
  <c r="C89" i="4"/>
  <c r="D89" i="4" s="1"/>
  <c r="C77" i="4"/>
  <c r="D77" i="4" s="1"/>
  <c r="C65" i="4"/>
  <c r="D65" i="4" s="1"/>
  <c r="C53" i="4"/>
  <c r="D53" i="4" s="1"/>
  <c r="C41" i="4"/>
  <c r="D41" i="4" s="1"/>
  <c r="C29" i="4"/>
  <c r="D29" i="4" s="1"/>
  <c r="C17" i="4"/>
  <c r="D17" i="4" s="1"/>
  <c r="C568" i="4"/>
  <c r="D568" i="4" s="1"/>
  <c r="C552" i="4"/>
  <c r="D552" i="4" s="1"/>
  <c r="C540" i="4"/>
  <c r="D540" i="4" s="1"/>
  <c r="C520" i="4"/>
  <c r="D520" i="4" s="1"/>
  <c r="C508" i="4"/>
  <c r="D508" i="4" s="1"/>
  <c r="C496" i="4"/>
  <c r="D496" i="4" s="1"/>
  <c r="C480" i="4"/>
  <c r="D480" i="4" s="1"/>
  <c r="C468" i="4"/>
  <c r="D468" i="4" s="1"/>
  <c r="C452" i="4"/>
  <c r="D452" i="4" s="1"/>
  <c r="C436" i="4"/>
  <c r="D436" i="4" s="1"/>
  <c r="C420" i="4"/>
  <c r="D420" i="4" s="1"/>
  <c r="C404" i="4"/>
  <c r="D404" i="4" s="1"/>
  <c r="C388" i="4"/>
  <c r="D388" i="4" s="1"/>
  <c r="C376" i="4"/>
  <c r="D376" i="4" s="1"/>
  <c r="C364" i="4"/>
  <c r="D364" i="4" s="1"/>
  <c r="C352" i="4"/>
  <c r="D352" i="4" s="1"/>
  <c r="C348" i="4"/>
  <c r="D348" i="4" s="1"/>
  <c r="C340" i="4"/>
  <c r="D340" i="4" s="1"/>
  <c r="C332" i="4"/>
  <c r="D332" i="4" s="1"/>
  <c r="C328" i="4"/>
  <c r="D328" i="4" s="1"/>
  <c r="C324" i="4"/>
  <c r="D324" i="4" s="1"/>
  <c r="C320" i="4"/>
  <c r="D320" i="4" s="1"/>
  <c r="C316" i="4"/>
  <c r="D316" i="4" s="1"/>
  <c r="C312" i="4"/>
  <c r="D312" i="4" s="1"/>
  <c r="C308" i="4"/>
  <c r="D308" i="4" s="1"/>
  <c r="C304" i="4"/>
  <c r="D304" i="4" s="1"/>
  <c r="C300" i="4"/>
  <c r="D300" i="4" s="1"/>
  <c r="C296" i="4"/>
  <c r="D296" i="4" s="1"/>
  <c r="C292" i="4"/>
  <c r="D292" i="4" s="1"/>
  <c r="C288" i="4"/>
  <c r="D288" i="4" s="1"/>
  <c r="C284" i="4"/>
  <c r="D284" i="4" s="1"/>
  <c r="C280" i="4"/>
  <c r="D280" i="4" s="1"/>
  <c r="C276" i="4"/>
  <c r="D276" i="4" s="1"/>
  <c r="C272" i="4"/>
  <c r="D272" i="4" s="1"/>
  <c r="C268" i="4"/>
  <c r="D268" i="4" s="1"/>
  <c r="C264" i="4"/>
  <c r="D264" i="4" s="1"/>
  <c r="C260" i="4"/>
  <c r="D260" i="4" s="1"/>
  <c r="C256" i="4"/>
  <c r="D256" i="4" s="1"/>
  <c r="C252" i="4"/>
  <c r="D252" i="4" s="1"/>
  <c r="C248" i="4"/>
  <c r="D248" i="4" s="1"/>
  <c r="C244" i="4"/>
  <c r="D244" i="4" s="1"/>
  <c r="C240" i="4"/>
  <c r="D240" i="4" s="1"/>
  <c r="C236" i="4"/>
  <c r="D236" i="4" s="1"/>
  <c r="C232" i="4"/>
  <c r="D232" i="4" s="1"/>
  <c r="C228" i="4"/>
  <c r="D228" i="4" s="1"/>
  <c r="C224" i="4"/>
  <c r="D224" i="4" s="1"/>
  <c r="C220" i="4"/>
  <c r="D220" i="4" s="1"/>
  <c r="C216" i="4"/>
  <c r="D216" i="4" s="1"/>
  <c r="C212" i="4"/>
  <c r="D212" i="4" s="1"/>
  <c r="C208" i="4"/>
  <c r="D208" i="4" s="1"/>
  <c r="C204" i="4"/>
  <c r="D204" i="4" s="1"/>
  <c r="C200" i="4"/>
  <c r="D200" i="4" s="1"/>
  <c r="C196" i="4"/>
  <c r="D196" i="4" s="1"/>
  <c r="C192" i="4"/>
  <c r="D192" i="4" s="1"/>
  <c r="C188" i="4"/>
  <c r="D188" i="4" s="1"/>
  <c r="C184" i="4"/>
  <c r="D184" i="4" s="1"/>
  <c r="C180" i="4"/>
  <c r="D180" i="4" s="1"/>
  <c r="C176" i="4"/>
  <c r="D176" i="4" s="1"/>
  <c r="C172" i="4"/>
  <c r="D172" i="4" s="1"/>
  <c r="C168" i="4"/>
  <c r="D168" i="4" s="1"/>
  <c r="C164" i="4"/>
  <c r="D164" i="4" s="1"/>
  <c r="C160" i="4"/>
  <c r="D160" i="4" s="1"/>
  <c r="C156" i="4"/>
  <c r="D156" i="4" s="1"/>
  <c r="C152" i="4"/>
  <c r="D152" i="4" s="1"/>
  <c r="C148" i="4"/>
  <c r="D148" i="4" s="1"/>
  <c r="C144" i="4"/>
  <c r="D144" i="4" s="1"/>
  <c r="C140" i="4"/>
  <c r="D140" i="4" s="1"/>
  <c r="C136" i="4"/>
  <c r="D136" i="4" s="1"/>
  <c r="C132" i="4"/>
  <c r="D132" i="4" s="1"/>
  <c r="C128" i="4"/>
  <c r="D128" i="4" s="1"/>
  <c r="C124" i="4"/>
  <c r="D124" i="4" s="1"/>
  <c r="C120" i="4"/>
  <c r="D120" i="4" s="1"/>
  <c r="C116" i="4"/>
  <c r="D116" i="4" s="1"/>
  <c r="C112" i="4"/>
  <c r="D112" i="4" s="1"/>
  <c r="C108" i="4"/>
  <c r="D108" i="4" s="1"/>
  <c r="C104" i="4"/>
  <c r="D104" i="4" s="1"/>
  <c r="C100" i="4"/>
  <c r="D100" i="4" s="1"/>
  <c r="C96" i="4"/>
  <c r="D96" i="4" s="1"/>
  <c r="C92" i="4"/>
  <c r="D92" i="4" s="1"/>
  <c r="C88" i="4"/>
  <c r="D88" i="4" s="1"/>
  <c r="C84" i="4"/>
  <c r="D84" i="4" s="1"/>
  <c r="C80" i="4"/>
  <c r="D80" i="4" s="1"/>
  <c r="C76" i="4"/>
  <c r="D76" i="4" s="1"/>
  <c r="C72" i="4"/>
  <c r="D72" i="4" s="1"/>
  <c r="C68" i="4"/>
  <c r="D68" i="4" s="1"/>
  <c r="C64" i="4"/>
  <c r="D64" i="4" s="1"/>
  <c r="C60" i="4"/>
  <c r="D60" i="4" s="1"/>
  <c r="C56" i="4"/>
  <c r="D56" i="4" s="1"/>
  <c r="C52" i="4"/>
  <c r="D52" i="4" s="1"/>
  <c r="C48" i="4"/>
  <c r="D48" i="4" s="1"/>
  <c r="C44" i="4"/>
  <c r="D44" i="4" s="1"/>
  <c r="C40" i="4"/>
  <c r="D40" i="4" s="1"/>
  <c r="C36" i="4"/>
  <c r="D36" i="4" s="1"/>
  <c r="C32" i="4"/>
  <c r="D32" i="4" s="1"/>
  <c r="C28" i="4"/>
  <c r="D28" i="4" s="1"/>
  <c r="C24" i="4"/>
  <c r="D24" i="4" s="1"/>
  <c r="C20" i="4"/>
  <c r="D20" i="4" s="1"/>
  <c r="C16" i="4"/>
  <c r="D16" i="4" s="1"/>
  <c r="C12" i="4"/>
  <c r="D12" i="4" s="1"/>
  <c r="C7" i="4"/>
  <c r="D7" i="4" s="1"/>
  <c r="C569" i="4"/>
  <c r="D569" i="4" s="1"/>
  <c r="C557" i="4"/>
  <c r="D557" i="4" s="1"/>
  <c r="C545" i="4"/>
  <c r="D545" i="4" s="1"/>
  <c r="C533" i="4"/>
  <c r="D533" i="4" s="1"/>
  <c r="C521" i="4"/>
  <c r="D521" i="4" s="1"/>
  <c r="C517" i="4"/>
  <c r="D517" i="4" s="1"/>
  <c r="C505" i="4"/>
  <c r="D505" i="4" s="1"/>
  <c r="C493" i="4"/>
  <c r="D493" i="4" s="1"/>
  <c r="C481" i="4"/>
  <c r="D481" i="4" s="1"/>
  <c r="C473" i="4"/>
  <c r="D473" i="4" s="1"/>
  <c r="C461" i="4"/>
  <c r="D461" i="4" s="1"/>
  <c r="C449" i="4"/>
  <c r="D449" i="4" s="1"/>
  <c r="C437" i="4"/>
  <c r="D437" i="4" s="1"/>
  <c r="C425" i="4"/>
  <c r="D425" i="4" s="1"/>
  <c r="C413" i="4"/>
  <c r="D413" i="4" s="1"/>
  <c r="C401" i="4"/>
  <c r="D401" i="4" s="1"/>
  <c r="C389" i="4"/>
  <c r="D389" i="4" s="1"/>
  <c r="C377" i="4"/>
  <c r="D377" i="4" s="1"/>
  <c r="C365" i="4"/>
  <c r="D365" i="4" s="1"/>
  <c r="C353" i="4"/>
  <c r="D353" i="4" s="1"/>
  <c r="C341" i="4"/>
  <c r="D341" i="4" s="1"/>
  <c r="C329" i="4"/>
  <c r="D329" i="4" s="1"/>
  <c r="C317" i="4"/>
  <c r="D317" i="4" s="1"/>
  <c r="C305" i="4"/>
  <c r="D305" i="4" s="1"/>
  <c r="C289" i="4"/>
  <c r="D289" i="4" s="1"/>
  <c r="C281" i="4"/>
  <c r="D281" i="4" s="1"/>
  <c r="C261" i="4"/>
  <c r="D261" i="4" s="1"/>
  <c r="C249" i="4"/>
  <c r="D249" i="4" s="1"/>
  <c r="C237" i="4"/>
  <c r="D237" i="4" s="1"/>
  <c r="C225" i="4"/>
  <c r="D225" i="4" s="1"/>
  <c r="C213" i="4"/>
  <c r="D213" i="4" s="1"/>
  <c r="C201" i="4"/>
  <c r="D201" i="4" s="1"/>
  <c r="C189" i="4"/>
  <c r="D189" i="4" s="1"/>
  <c r="C177" i="4"/>
  <c r="D177" i="4" s="1"/>
  <c r="C165" i="4"/>
  <c r="D165" i="4" s="1"/>
  <c r="C153" i="4"/>
  <c r="D153" i="4" s="1"/>
  <c r="C141" i="4"/>
  <c r="D141" i="4" s="1"/>
  <c r="C129" i="4"/>
  <c r="D129" i="4" s="1"/>
  <c r="C121" i="4"/>
  <c r="D121" i="4" s="1"/>
  <c r="C109" i="4"/>
  <c r="D109" i="4" s="1"/>
  <c r="C97" i="4"/>
  <c r="D97" i="4" s="1"/>
  <c r="C85" i="4"/>
  <c r="D85" i="4" s="1"/>
  <c r="C73" i="4"/>
  <c r="D73" i="4" s="1"/>
  <c r="C61" i="4"/>
  <c r="D61" i="4" s="1"/>
  <c r="C49" i="4"/>
  <c r="D49" i="4" s="1"/>
  <c r="C33" i="4"/>
  <c r="D33" i="4" s="1"/>
  <c r="C21" i="4"/>
  <c r="D21" i="4" s="1"/>
  <c r="C13" i="4"/>
  <c r="D13" i="4" s="1"/>
  <c r="C572" i="4"/>
  <c r="D572" i="4" s="1"/>
  <c r="C560" i="4"/>
  <c r="D560" i="4" s="1"/>
  <c r="C544" i="4"/>
  <c r="D544" i="4" s="1"/>
  <c r="C532" i="4"/>
  <c r="D532" i="4" s="1"/>
  <c r="C528" i="4"/>
  <c r="D528" i="4" s="1"/>
  <c r="C516" i="4"/>
  <c r="D516" i="4" s="1"/>
  <c r="C504" i="4"/>
  <c r="D504" i="4" s="1"/>
  <c r="C492" i="4"/>
  <c r="D492" i="4" s="1"/>
  <c r="C484" i="4"/>
  <c r="D484" i="4" s="1"/>
  <c r="C472" i="4"/>
  <c r="D472" i="4" s="1"/>
  <c r="C460" i="4"/>
  <c r="D460" i="4" s="1"/>
  <c r="C448" i="4"/>
  <c r="D448" i="4" s="1"/>
  <c r="C440" i="4"/>
  <c r="D440" i="4" s="1"/>
  <c r="C428" i="4"/>
  <c r="D428" i="4" s="1"/>
  <c r="C416" i="4"/>
  <c r="D416" i="4" s="1"/>
  <c r="C408" i="4"/>
  <c r="D408" i="4" s="1"/>
  <c r="C396" i="4"/>
  <c r="D396" i="4" s="1"/>
  <c r="C384" i="4"/>
  <c r="D384" i="4" s="1"/>
  <c r="C372" i="4"/>
  <c r="D372" i="4" s="1"/>
  <c r="C360" i="4"/>
  <c r="D360" i="4" s="1"/>
  <c r="C336" i="4"/>
  <c r="D336" i="4" s="1"/>
  <c r="C567" i="4"/>
  <c r="D567" i="4" s="1"/>
  <c r="C559" i="4"/>
  <c r="D559" i="4" s="1"/>
  <c r="C551" i="4"/>
  <c r="D551" i="4" s="1"/>
  <c r="C543" i="4"/>
  <c r="D543" i="4" s="1"/>
  <c r="C535" i="4"/>
  <c r="D535" i="4" s="1"/>
  <c r="C527" i="4"/>
  <c r="D527" i="4" s="1"/>
  <c r="C519" i="4"/>
  <c r="D519" i="4" s="1"/>
  <c r="C511" i="4"/>
  <c r="D511" i="4" s="1"/>
  <c r="C503" i="4"/>
  <c r="D503" i="4" s="1"/>
  <c r="C495" i="4"/>
  <c r="D495" i="4" s="1"/>
  <c r="C487" i="4"/>
  <c r="D487" i="4" s="1"/>
  <c r="C479" i="4"/>
  <c r="D479" i="4" s="1"/>
  <c r="C471" i="4"/>
  <c r="D471" i="4" s="1"/>
  <c r="C463" i="4"/>
  <c r="D463" i="4" s="1"/>
  <c r="C455" i="4"/>
  <c r="D455" i="4" s="1"/>
  <c r="C447" i="4"/>
  <c r="D447" i="4" s="1"/>
  <c r="C439" i="4"/>
  <c r="D439" i="4" s="1"/>
  <c r="C431" i="4"/>
  <c r="D431" i="4" s="1"/>
  <c r="C423" i="4"/>
  <c r="D423" i="4" s="1"/>
  <c r="C415" i="4"/>
  <c r="D415" i="4" s="1"/>
  <c r="C407" i="4"/>
  <c r="D407" i="4" s="1"/>
  <c r="C403" i="4"/>
  <c r="D403" i="4" s="1"/>
  <c r="C395" i="4"/>
  <c r="D395" i="4" s="1"/>
  <c r="C387" i="4"/>
  <c r="D387" i="4" s="1"/>
  <c r="C379" i="4"/>
  <c r="D379" i="4" s="1"/>
  <c r="C371" i="4"/>
  <c r="D371" i="4" s="1"/>
  <c r="C363" i="4"/>
  <c r="D363" i="4" s="1"/>
  <c r="C343" i="4"/>
  <c r="D343" i="4" s="1"/>
  <c r="C307" i="4"/>
  <c r="D307" i="4" s="1"/>
  <c r="C303" i="4"/>
  <c r="D303" i="4" s="1"/>
  <c r="C299" i="4"/>
  <c r="D299" i="4" s="1"/>
  <c r="C295" i="4"/>
  <c r="D295" i="4" s="1"/>
  <c r="C291" i="4"/>
  <c r="D291" i="4" s="1"/>
  <c r="C287" i="4"/>
  <c r="D287" i="4" s="1"/>
  <c r="C283" i="4"/>
  <c r="D283" i="4" s="1"/>
  <c r="C279" i="4"/>
  <c r="D279" i="4" s="1"/>
  <c r="C275" i="4"/>
  <c r="D275" i="4" s="1"/>
  <c r="C271" i="4"/>
  <c r="D271" i="4" s="1"/>
  <c r="C267" i="4"/>
  <c r="D267" i="4" s="1"/>
  <c r="C263" i="4"/>
  <c r="D263" i="4" s="1"/>
  <c r="C259" i="4"/>
  <c r="D259" i="4" s="1"/>
  <c r="C255" i="4"/>
  <c r="D255" i="4" s="1"/>
  <c r="C251" i="4"/>
  <c r="D251" i="4" s="1"/>
  <c r="C247" i="4"/>
  <c r="D247" i="4" s="1"/>
  <c r="C243" i="4"/>
  <c r="D243" i="4" s="1"/>
  <c r="C239" i="4"/>
  <c r="D239" i="4" s="1"/>
  <c r="C235" i="4"/>
  <c r="D235" i="4" s="1"/>
  <c r="C231" i="4"/>
  <c r="D231" i="4" s="1"/>
  <c r="C227" i="4"/>
  <c r="D227" i="4" s="1"/>
  <c r="C223" i="4"/>
  <c r="D223" i="4" s="1"/>
  <c r="C219" i="4"/>
  <c r="D219" i="4" s="1"/>
  <c r="C215" i="4"/>
  <c r="D215" i="4" s="1"/>
  <c r="C211" i="4"/>
  <c r="D211" i="4" s="1"/>
  <c r="C207" i="4"/>
  <c r="D207" i="4" s="1"/>
  <c r="C203" i="4"/>
  <c r="D203" i="4" s="1"/>
  <c r="C199" i="4"/>
  <c r="D199" i="4" s="1"/>
  <c r="C195" i="4"/>
  <c r="D195" i="4" s="1"/>
  <c r="C191" i="4"/>
  <c r="D191" i="4" s="1"/>
  <c r="C187" i="4"/>
  <c r="D187" i="4" s="1"/>
  <c r="C183" i="4"/>
  <c r="D183" i="4" s="1"/>
  <c r="C179" i="4"/>
  <c r="D179" i="4" s="1"/>
  <c r="C175" i="4"/>
  <c r="D175" i="4" s="1"/>
  <c r="C171" i="4"/>
  <c r="D171" i="4" s="1"/>
  <c r="C167" i="4"/>
  <c r="D167" i="4" s="1"/>
  <c r="C163" i="4"/>
  <c r="D163" i="4" s="1"/>
  <c r="C159" i="4"/>
  <c r="D159" i="4" s="1"/>
  <c r="C155" i="4"/>
  <c r="D155" i="4" s="1"/>
  <c r="C151" i="4"/>
  <c r="D151" i="4" s="1"/>
  <c r="C147" i="4"/>
  <c r="D147" i="4" s="1"/>
  <c r="C143" i="4"/>
  <c r="D143" i="4" s="1"/>
  <c r="C139" i="4"/>
  <c r="D139" i="4" s="1"/>
  <c r="C135" i="4"/>
  <c r="D135" i="4" s="1"/>
  <c r="C131" i="4"/>
  <c r="D131" i="4" s="1"/>
  <c r="C127" i="4"/>
  <c r="D127" i="4" s="1"/>
  <c r="C123" i="4"/>
  <c r="D123" i="4" s="1"/>
  <c r="C119" i="4"/>
  <c r="D119" i="4" s="1"/>
  <c r="C115" i="4"/>
  <c r="D115" i="4" s="1"/>
  <c r="C111" i="4"/>
  <c r="D111" i="4" s="1"/>
  <c r="C107" i="4"/>
  <c r="D107" i="4" s="1"/>
  <c r="C103" i="4"/>
  <c r="D103" i="4" s="1"/>
  <c r="C99" i="4"/>
  <c r="D99" i="4" s="1"/>
  <c r="C95" i="4"/>
  <c r="D95" i="4" s="1"/>
  <c r="C91" i="4"/>
  <c r="D91" i="4" s="1"/>
  <c r="C87" i="4"/>
  <c r="D87" i="4" s="1"/>
  <c r="C83" i="4"/>
  <c r="D83" i="4" s="1"/>
  <c r="C79" i="4"/>
  <c r="D79" i="4" s="1"/>
  <c r="C75" i="4"/>
  <c r="D75" i="4" s="1"/>
  <c r="C71" i="4"/>
  <c r="D71" i="4" s="1"/>
  <c r="C67" i="4"/>
  <c r="D67" i="4" s="1"/>
  <c r="C63" i="4"/>
  <c r="D63" i="4" s="1"/>
  <c r="C59" i="4"/>
  <c r="D59" i="4" s="1"/>
  <c r="C55" i="4"/>
  <c r="D55" i="4" s="1"/>
  <c r="C51" i="4"/>
  <c r="D51" i="4" s="1"/>
  <c r="C47" i="4"/>
  <c r="D47" i="4" s="1"/>
  <c r="C43" i="4"/>
  <c r="D43" i="4" s="1"/>
  <c r="C39" i="4"/>
  <c r="D39" i="4" s="1"/>
  <c r="C35" i="4"/>
  <c r="D35" i="4" s="1"/>
  <c r="C31" i="4"/>
  <c r="D31" i="4" s="1"/>
  <c r="C27" i="4"/>
  <c r="D27" i="4" s="1"/>
  <c r="C23" i="4"/>
  <c r="D23" i="4" s="1"/>
  <c r="C19" i="4"/>
  <c r="D19" i="4" s="1"/>
  <c r="C15" i="4"/>
  <c r="D15" i="4" s="1"/>
  <c r="C11" i="4"/>
  <c r="D11" i="4" s="1"/>
  <c r="C6" i="4"/>
  <c r="D6" i="4" s="1"/>
  <c r="C565" i="4"/>
  <c r="D565" i="4" s="1"/>
  <c r="C553" i="4"/>
  <c r="D553" i="4" s="1"/>
  <c r="C541" i="4"/>
  <c r="D541" i="4" s="1"/>
  <c r="C529" i="4"/>
  <c r="D529" i="4" s="1"/>
  <c r="C509" i="4"/>
  <c r="D509" i="4" s="1"/>
  <c r="C497" i="4"/>
  <c r="D497" i="4" s="1"/>
  <c r="C485" i="4"/>
  <c r="D485" i="4" s="1"/>
  <c r="C469" i="4"/>
  <c r="D469" i="4" s="1"/>
  <c r="C457" i="4"/>
  <c r="D457" i="4" s="1"/>
  <c r="C441" i="4"/>
  <c r="D441" i="4" s="1"/>
  <c r="C429" i="4"/>
  <c r="D429" i="4" s="1"/>
  <c r="C417" i="4"/>
  <c r="D417" i="4" s="1"/>
  <c r="C405" i="4"/>
  <c r="D405" i="4" s="1"/>
  <c r="C393" i="4"/>
  <c r="D393" i="4" s="1"/>
  <c r="C381" i="4"/>
  <c r="D381" i="4" s="1"/>
  <c r="C369" i="4"/>
  <c r="D369" i="4" s="1"/>
  <c r="C357" i="4"/>
  <c r="D357" i="4" s="1"/>
  <c r="C345" i="4"/>
  <c r="D345" i="4" s="1"/>
  <c r="C333" i="4"/>
  <c r="D333" i="4" s="1"/>
  <c r="C321" i="4"/>
  <c r="D321" i="4" s="1"/>
  <c r="C309" i="4"/>
  <c r="D309" i="4" s="1"/>
  <c r="C301" i="4"/>
  <c r="D301" i="4" s="1"/>
  <c r="C297" i="4"/>
  <c r="D297" i="4" s="1"/>
  <c r="C285" i="4"/>
  <c r="D285" i="4" s="1"/>
  <c r="C277" i="4"/>
  <c r="D277" i="4" s="1"/>
  <c r="C269" i="4"/>
  <c r="D269" i="4" s="1"/>
  <c r="C257" i="4"/>
  <c r="D257" i="4" s="1"/>
  <c r="C245" i="4"/>
  <c r="D245" i="4" s="1"/>
  <c r="C221" i="4"/>
  <c r="D221" i="4" s="1"/>
  <c r="C209" i="4"/>
  <c r="D209" i="4" s="1"/>
  <c r="C197" i="4"/>
  <c r="D197" i="4" s="1"/>
  <c r="C185" i="4"/>
  <c r="D185" i="4" s="1"/>
  <c r="C173" i="4"/>
  <c r="D173" i="4" s="1"/>
  <c r="C161" i="4"/>
  <c r="D161" i="4" s="1"/>
  <c r="C149" i="4"/>
  <c r="D149" i="4" s="1"/>
  <c r="C137" i="4"/>
  <c r="D137" i="4" s="1"/>
  <c r="C125" i="4"/>
  <c r="D125" i="4" s="1"/>
  <c r="C117" i="4"/>
  <c r="D117" i="4" s="1"/>
  <c r="C105" i="4"/>
  <c r="D105" i="4" s="1"/>
  <c r="C93" i="4"/>
  <c r="D93" i="4" s="1"/>
  <c r="C81" i="4"/>
  <c r="D81" i="4" s="1"/>
  <c r="C69" i="4"/>
  <c r="D69" i="4" s="1"/>
  <c r="C57" i="4"/>
  <c r="D57" i="4" s="1"/>
  <c r="C45" i="4"/>
  <c r="D45" i="4" s="1"/>
  <c r="C37" i="4"/>
  <c r="D37" i="4" s="1"/>
  <c r="C25" i="4"/>
  <c r="D25" i="4" s="1"/>
  <c r="C8" i="4"/>
  <c r="D8" i="4" s="1"/>
  <c r="C564" i="4"/>
  <c r="D564" i="4" s="1"/>
  <c r="C556" i="4"/>
  <c r="D556" i="4" s="1"/>
  <c r="C548" i="4"/>
  <c r="D548" i="4" s="1"/>
  <c r="C536" i="4"/>
  <c r="D536" i="4" s="1"/>
  <c r="C524" i="4"/>
  <c r="D524" i="4" s="1"/>
  <c r="C512" i="4"/>
  <c r="D512" i="4" s="1"/>
  <c r="C500" i="4"/>
  <c r="D500" i="4" s="1"/>
  <c r="C488" i="4"/>
  <c r="D488" i="4" s="1"/>
  <c r="C476" i="4"/>
  <c r="D476" i="4" s="1"/>
  <c r="C464" i="4"/>
  <c r="D464" i="4" s="1"/>
  <c r="C456" i="4"/>
  <c r="D456" i="4" s="1"/>
  <c r="C444" i="4"/>
  <c r="D444" i="4" s="1"/>
  <c r="C432" i="4"/>
  <c r="D432" i="4" s="1"/>
  <c r="C424" i="4"/>
  <c r="D424" i="4" s="1"/>
  <c r="C412" i="4"/>
  <c r="D412" i="4" s="1"/>
  <c r="C400" i="4"/>
  <c r="D400" i="4" s="1"/>
  <c r="C392" i="4"/>
  <c r="D392" i="4" s="1"/>
  <c r="C380" i="4"/>
  <c r="D380" i="4" s="1"/>
  <c r="C368" i="4"/>
  <c r="D368" i="4" s="1"/>
  <c r="C356" i="4"/>
  <c r="D356" i="4" s="1"/>
  <c r="C344" i="4"/>
  <c r="D344" i="4" s="1"/>
  <c r="C571" i="4"/>
  <c r="D571" i="4" s="1"/>
  <c r="C563" i="4"/>
  <c r="D563" i="4" s="1"/>
  <c r="C555" i="4"/>
  <c r="D555" i="4" s="1"/>
  <c r="C547" i="4"/>
  <c r="D547" i="4" s="1"/>
  <c r="C539" i="4"/>
  <c r="D539" i="4" s="1"/>
  <c r="C531" i="4"/>
  <c r="D531" i="4" s="1"/>
  <c r="C523" i="4"/>
  <c r="D523" i="4" s="1"/>
  <c r="C515" i="4"/>
  <c r="D515" i="4" s="1"/>
  <c r="C507" i="4"/>
  <c r="D507" i="4" s="1"/>
  <c r="C499" i="4"/>
  <c r="D499" i="4" s="1"/>
  <c r="C491" i="4"/>
  <c r="D491" i="4" s="1"/>
  <c r="C483" i="4"/>
  <c r="D483" i="4" s="1"/>
  <c r="C475" i="4"/>
  <c r="D475" i="4" s="1"/>
  <c r="C467" i="4"/>
  <c r="D467" i="4" s="1"/>
  <c r="C459" i="4"/>
  <c r="D459" i="4" s="1"/>
  <c r="C451" i="4"/>
  <c r="D451" i="4" s="1"/>
  <c r="C443" i="4"/>
  <c r="D443" i="4" s="1"/>
  <c r="C435" i="4"/>
  <c r="D435" i="4" s="1"/>
  <c r="C427" i="4"/>
  <c r="D427" i="4" s="1"/>
  <c r="C419" i="4"/>
  <c r="D419" i="4" s="1"/>
  <c r="C411" i="4"/>
  <c r="D411" i="4" s="1"/>
  <c r="C399" i="4"/>
  <c r="D399" i="4" s="1"/>
  <c r="C391" i="4"/>
  <c r="D391" i="4" s="1"/>
  <c r="C383" i="4"/>
  <c r="D383" i="4" s="1"/>
  <c r="C375" i="4"/>
  <c r="D375" i="4" s="1"/>
  <c r="C367" i="4"/>
  <c r="D367" i="4" s="1"/>
  <c r="C359" i="4"/>
  <c r="D359" i="4" s="1"/>
  <c r="C355" i="4"/>
  <c r="D355" i="4" s="1"/>
  <c r="C351" i="4"/>
  <c r="D351" i="4" s="1"/>
  <c r="C347" i="4"/>
  <c r="D347" i="4" s="1"/>
  <c r="C339" i="4"/>
  <c r="D339" i="4" s="1"/>
  <c r="C335" i="4"/>
  <c r="D335" i="4" s="1"/>
  <c r="C331" i="4"/>
  <c r="D331" i="4" s="1"/>
  <c r="C327" i="4"/>
  <c r="D327" i="4" s="1"/>
  <c r="C323" i="4"/>
  <c r="D323" i="4" s="1"/>
  <c r="C319" i="4"/>
  <c r="D319" i="4" s="1"/>
  <c r="C315" i="4"/>
  <c r="D315" i="4" s="1"/>
  <c r="C311" i="4"/>
  <c r="D311" i="4" s="1"/>
  <c r="C570" i="4"/>
  <c r="D570" i="4" s="1"/>
  <c r="C566" i="4"/>
  <c r="D566" i="4" s="1"/>
  <c r="C562" i="4"/>
  <c r="D562" i="4" s="1"/>
  <c r="C558" i="4"/>
  <c r="D558" i="4" s="1"/>
  <c r="C554" i="4"/>
  <c r="D554" i="4" s="1"/>
  <c r="C550" i="4"/>
  <c r="D550" i="4" s="1"/>
  <c r="C546" i="4"/>
  <c r="D546" i="4" s="1"/>
  <c r="C542" i="4"/>
  <c r="D542" i="4" s="1"/>
  <c r="C538" i="4"/>
  <c r="D538" i="4" s="1"/>
  <c r="C534" i="4"/>
  <c r="D534" i="4" s="1"/>
  <c r="C530" i="4"/>
  <c r="D530" i="4" s="1"/>
  <c r="C526" i="4"/>
  <c r="D526" i="4" s="1"/>
  <c r="C522" i="4"/>
  <c r="D522" i="4" s="1"/>
  <c r="C518" i="4"/>
  <c r="D518" i="4" s="1"/>
  <c r="C514" i="4"/>
  <c r="D514" i="4" s="1"/>
  <c r="C510" i="4"/>
  <c r="D510" i="4" s="1"/>
  <c r="C506" i="4"/>
  <c r="D506" i="4" s="1"/>
  <c r="C502" i="4"/>
  <c r="D502" i="4" s="1"/>
  <c r="C498" i="4"/>
  <c r="D498" i="4" s="1"/>
  <c r="C494" i="4"/>
  <c r="D494" i="4" s="1"/>
  <c r="C490" i="4"/>
  <c r="D490" i="4" s="1"/>
  <c r="C486" i="4"/>
  <c r="D486" i="4" s="1"/>
  <c r="C482" i="4"/>
  <c r="D482" i="4" s="1"/>
  <c r="C478" i="4"/>
  <c r="D478" i="4" s="1"/>
  <c r="C474" i="4"/>
  <c r="D474" i="4" s="1"/>
  <c r="C470" i="4"/>
  <c r="D470" i="4" s="1"/>
  <c r="C466" i="4"/>
  <c r="D466" i="4" s="1"/>
  <c r="C462" i="4"/>
  <c r="D462" i="4" s="1"/>
  <c r="C458" i="4"/>
  <c r="D458" i="4" s="1"/>
  <c r="C454" i="4"/>
  <c r="D454" i="4" s="1"/>
  <c r="C450" i="4"/>
  <c r="D450" i="4" s="1"/>
  <c r="C446" i="4"/>
  <c r="D446" i="4" s="1"/>
  <c r="C442" i="4"/>
  <c r="D442" i="4" s="1"/>
  <c r="C438" i="4"/>
  <c r="D438" i="4" s="1"/>
  <c r="C434" i="4"/>
  <c r="D434" i="4" s="1"/>
  <c r="C430" i="4"/>
  <c r="D430" i="4" s="1"/>
  <c r="C426" i="4"/>
  <c r="D426" i="4" s="1"/>
  <c r="C422" i="4"/>
  <c r="D422" i="4" s="1"/>
  <c r="C418" i="4"/>
  <c r="D418" i="4" s="1"/>
  <c r="C414" i="4"/>
  <c r="D414" i="4" s="1"/>
  <c r="C410" i="4"/>
  <c r="D410" i="4" s="1"/>
  <c r="C406" i="4"/>
  <c r="D406" i="4" s="1"/>
  <c r="C402" i="4"/>
  <c r="D402" i="4" s="1"/>
  <c r="C398" i="4"/>
  <c r="D398" i="4" s="1"/>
  <c r="C394" i="4"/>
  <c r="D394" i="4" s="1"/>
  <c r="C390" i="4"/>
  <c r="D390" i="4" s="1"/>
  <c r="C386" i="4"/>
  <c r="D386" i="4" s="1"/>
  <c r="C382" i="4"/>
  <c r="D382" i="4" s="1"/>
  <c r="C378" i="4"/>
  <c r="D378" i="4" s="1"/>
  <c r="C374" i="4"/>
  <c r="D374" i="4" s="1"/>
  <c r="C370" i="4"/>
  <c r="D370" i="4" s="1"/>
  <c r="C366" i="4"/>
  <c r="D366" i="4" s="1"/>
  <c r="C362" i="4"/>
  <c r="D362" i="4" s="1"/>
  <c r="C358" i="4"/>
  <c r="D358" i="4" s="1"/>
  <c r="C354" i="4"/>
  <c r="D354" i="4" s="1"/>
  <c r="C350" i="4"/>
  <c r="D350" i="4" s="1"/>
  <c r="C346" i="4"/>
  <c r="D346" i="4" s="1"/>
  <c r="C342" i="4"/>
  <c r="D342" i="4" s="1"/>
  <c r="C338" i="4"/>
  <c r="D338" i="4" s="1"/>
  <c r="C334" i="4"/>
  <c r="D334" i="4" s="1"/>
  <c r="C330" i="4"/>
  <c r="D330" i="4" s="1"/>
  <c r="C326" i="4"/>
  <c r="D326" i="4" s="1"/>
  <c r="C322" i="4"/>
  <c r="D322" i="4" s="1"/>
  <c r="C318" i="4"/>
  <c r="D318" i="4" s="1"/>
  <c r="C314" i="4"/>
  <c r="D314" i="4" s="1"/>
  <c r="C310" i="4"/>
  <c r="D310" i="4" s="1"/>
  <c r="C306" i="4"/>
  <c r="D306" i="4" s="1"/>
  <c r="C302" i="4"/>
  <c r="D302" i="4" s="1"/>
  <c r="C298" i="4"/>
  <c r="D298" i="4" s="1"/>
  <c r="C294" i="4"/>
  <c r="D294" i="4" s="1"/>
  <c r="C290" i="4"/>
  <c r="D290" i="4" s="1"/>
  <c r="C286" i="4"/>
  <c r="D286" i="4" s="1"/>
  <c r="C282" i="4"/>
  <c r="D282" i="4" s="1"/>
  <c r="C278" i="4"/>
  <c r="D278" i="4" s="1"/>
  <c r="C274" i="4"/>
  <c r="D274" i="4" s="1"/>
  <c r="C270" i="4"/>
  <c r="D270" i="4" s="1"/>
  <c r="C266" i="4"/>
  <c r="D266" i="4" s="1"/>
  <c r="C262" i="4"/>
  <c r="D262" i="4" s="1"/>
  <c r="C258" i="4"/>
  <c r="D258" i="4" s="1"/>
  <c r="C254" i="4"/>
  <c r="D254" i="4" s="1"/>
  <c r="C250" i="4"/>
  <c r="D250" i="4" s="1"/>
  <c r="C246" i="4"/>
  <c r="D246" i="4" s="1"/>
  <c r="C242" i="4"/>
  <c r="D242" i="4" s="1"/>
  <c r="C238" i="4"/>
  <c r="D238" i="4" s="1"/>
  <c r="C234" i="4"/>
  <c r="D234" i="4" s="1"/>
  <c r="C230" i="4"/>
  <c r="D230" i="4" s="1"/>
  <c r="C226" i="4"/>
  <c r="D226" i="4" s="1"/>
  <c r="C222" i="4"/>
  <c r="D222" i="4" s="1"/>
  <c r="C218" i="4"/>
  <c r="D218" i="4" s="1"/>
  <c r="C214" i="4"/>
  <c r="D214" i="4" s="1"/>
  <c r="C210" i="4"/>
  <c r="D210" i="4" s="1"/>
  <c r="C206" i="4"/>
  <c r="D206" i="4" s="1"/>
  <c r="C202" i="4"/>
  <c r="D202" i="4" s="1"/>
  <c r="C198" i="4"/>
  <c r="D198" i="4" s="1"/>
  <c r="C194" i="4"/>
  <c r="D194" i="4" s="1"/>
  <c r="C190" i="4"/>
  <c r="D190" i="4" s="1"/>
  <c r="C186" i="4"/>
  <c r="D186" i="4" s="1"/>
  <c r="C182" i="4"/>
  <c r="D182" i="4" s="1"/>
  <c r="C178" i="4"/>
  <c r="D178" i="4" s="1"/>
  <c r="C174" i="4"/>
  <c r="D174" i="4" s="1"/>
  <c r="C170" i="4"/>
  <c r="D170" i="4" s="1"/>
  <c r="C166" i="4"/>
  <c r="D166" i="4" s="1"/>
  <c r="C162" i="4"/>
  <c r="D162" i="4" s="1"/>
  <c r="C158" i="4"/>
  <c r="D158" i="4" s="1"/>
  <c r="C154" i="4"/>
  <c r="D154" i="4" s="1"/>
  <c r="C150" i="4"/>
  <c r="D150" i="4" s="1"/>
  <c r="C146" i="4"/>
  <c r="D146" i="4" s="1"/>
  <c r="C142" i="4"/>
  <c r="D142" i="4" s="1"/>
  <c r="C138" i="4"/>
  <c r="D138" i="4" s="1"/>
  <c r="C134" i="4"/>
  <c r="D134" i="4" s="1"/>
  <c r="C130" i="4"/>
  <c r="D130" i="4" s="1"/>
  <c r="C126" i="4"/>
  <c r="D126" i="4" s="1"/>
  <c r="C122" i="4"/>
  <c r="D122" i="4" s="1"/>
  <c r="C118" i="4"/>
  <c r="D118" i="4" s="1"/>
  <c r="C114" i="4"/>
  <c r="D114" i="4" s="1"/>
  <c r="C110" i="4"/>
  <c r="D110" i="4" s="1"/>
  <c r="C106" i="4"/>
  <c r="D106" i="4" s="1"/>
  <c r="C102" i="4"/>
  <c r="D102" i="4" s="1"/>
  <c r="C98" i="4"/>
  <c r="D98" i="4" s="1"/>
  <c r="C94" i="4"/>
  <c r="D94" i="4" s="1"/>
  <c r="C90" i="4"/>
  <c r="D90" i="4" s="1"/>
  <c r="C86" i="4"/>
  <c r="D86" i="4" s="1"/>
  <c r="C82" i="4"/>
  <c r="D82" i="4" s="1"/>
  <c r="C78" i="4"/>
  <c r="D78" i="4" s="1"/>
  <c r="C74" i="4"/>
  <c r="D74" i="4" s="1"/>
  <c r="C70" i="4"/>
  <c r="D70" i="4" s="1"/>
  <c r="C66" i="4"/>
  <c r="D66" i="4" s="1"/>
  <c r="C62" i="4"/>
  <c r="D62" i="4" s="1"/>
  <c r="C58" i="4"/>
  <c r="D58" i="4" s="1"/>
  <c r="C54" i="4"/>
  <c r="D54" i="4" s="1"/>
  <c r="C50" i="4"/>
  <c r="D50" i="4" s="1"/>
  <c r="C46" i="4"/>
  <c r="D46" i="4" s="1"/>
  <c r="C42" i="4"/>
  <c r="D42" i="4" s="1"/>
  <c r="C38" i="4"/>
  <c r="D38" i="4" s="1"/>
  <c r="C34" i="4"/>
  <c r="D34" i="4" s="1"/>
  <c r="C30" i="4"/>
  <c r="D30" i="4" s="1"/>
  <c r="C26" i="4"/>
  <c r="D26" i="4" s="1"/>
  <c r="C22" i="4"/>
  <c r="D22" i="4" s="1"/>
  <c r="C18" i="4"/>
  <c r="D18" i="4" s="1"/>
  <c r="C14" i="4"/>
  <c r="D14" i="4" s="1"/>
  <c r="C9" i="4"/>
  <c r="D9" i="4" s="1"/>
  <c r="C574" i="1"/>
  <c r="N574" i="1" s="1"/>
  <c r="D574" i="4" l="1"/>
  <c r="C574" i="4"/>
</calcChain>
</file>

<file path=xl/sharedStrings.xml><?xml version="1.0" encoding="utf-8"?>
<sst xmlns="http://schemas.openxmlformats.org/spreadsheetml/2006/main" count="1165" uniqueCount="590">
  <si>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</si>
  <si>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</si>
  <si>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</si>
  <si>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</si>
  <si>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</si>
  <si>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</si>
  <si>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</si>
  <si>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</si>
  <si>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</si>
  <si>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</si>
  <si>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</si>
  <si>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</si>
  <si>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</si>
  <si>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</si>
  <si>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</si>
  <si>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</si>
  <si>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</si>
  <si>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</si>
  <si>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</si>
  <si>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</si>
  <si>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</si>
  <si>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</si>
  <si>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</si>
  <si>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</si>
  <si>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</si>
  <si>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</si>
  <si>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</si>
  <si>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CALIHUALA</t>
  </si>
  <si>
    <t>MUNICIPIO DE CANDELARIA LOXICHA</t>
  </si>
  <si>
    <t>MUNICIPIO DE CIUDAD IXTEPEC</t>
  </si>
  <si>
    <t>MUNICIPIO DE COATECAS ALTAS</t>
  </si>
  <si>
    <t>MUNICIPIO DE COICOYAN DE LAS FLORES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</si>
  <si>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</si>
  <si>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</si>
  <si>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</si>
  <si>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</si>
  <si>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</si>
  <si>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</si>
  <si>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</si>
  <si>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</si>
  <si>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</si>
  <si>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</si>
  <si>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ELOXOCHITLAN DE FLORES MAGON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</si>
  <si>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</si>
  <si>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</si>
  <si>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</si>
  <si>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</si>
  <si>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</si>
  <si>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</si>
  <si>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</si>
  <si>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</si>
  <si>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</si>
  <si>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</si>
  <si>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IXTLAN DE JUAREZ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</si>
  <si>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</si>
  <si>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</si>
  <si>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</si>
  <si>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</si>
  <si>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</si>
  <si>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</si>
  <si>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</si>
  <si>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</si>
  <si>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</si>
  <si>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</si>
  <si>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</si>
  <si>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</si>
  <si>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</si>
  <si>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</si>
  <si>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</si>
  <si>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</si>
  <si>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</si>
  <si>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</si>
  <si>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</si>
  <si>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</si>
  <si>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</si>
  <si>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</si>
  <si>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</si>
  <si>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</si>
  <si>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</si>
  <si>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</si>
  <si>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</si>
  <si>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</si>
  <si>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</si>
  <si>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</si>
  <si>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</si>
  <si>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</si>
  <si>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</si>
  <si>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</si>
  <si>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</si>
  <si>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</si>
  <si>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</si>
  <si>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</si>
  <si>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</si>
  <si>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</si>
  <si>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</si>
  <si>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</si>
  <si>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</si>
  <si>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</si>
  <si>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</si>
  <si>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</si>
  <si>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</si>
  <si>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</si>
  <si>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</si>
  <si>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</si>
  <si>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</si>
  <si>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</si>
  <si>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</si>
  <si>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</si>
  <si>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</si>
  <si>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</si>
  <si>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</si>
  <si>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</si>
  <si>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</si>
  <si>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</si>
  <si>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</si>
  <si>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</si>
  <si>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</si>
  <si>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</si>
  <si>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</si>
  <si>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</si>
  <si>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</si>
  <si>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</si>
  <si>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</si>
  <si>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</si>
  <si>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</si>
  <si>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</si>
  <si>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</si>
  <si>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</si>
  <si>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</si>
  <si>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</si>
  <si>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</si>
  <si>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</si>
  <si>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</si>
  <si>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</si>
  <si>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</si>
  <si>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</si>
  <si>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</si>
  <si>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</si>
  <si>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</si>
  <si>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</si>
  <si>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</si>
  <si>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</si>
  <si>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</si>
  <si>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</si>
  <si>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</si>
  <si>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</si>
  <si>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</si>
  <si>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</si>
  <si>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</si>
  <si>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</si>
  <si>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</si>
  <si>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</si>
  <si>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</si>
  <si>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</si>
  <si>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</si>
  <si>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</si>
  <si>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</si>
  <si>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</si>
  <si>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</si>
  <si>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</si>
  <si>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</si>
  <si>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</si>
  <si>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</si>
  <si>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</si>
  <si>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</si>
  <si>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</si>
  <si>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</si>
  <si>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</si>
  <si>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</si>
  <si>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</si>
  <si>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</si>
  <si>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</si>
  <si>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</si>
  <si>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</si>
  <si>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</si>
  <si>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</si>
  <si>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</si>
  <si>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</si>
  <si>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</si>
  <si>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</si>
  <si>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</si>
  <si>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</si>
  <si>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</si>
  <si>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</si>
  <si>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</si>
  <si>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</si>
  <si>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</si>
  <si>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</si>
  <si>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</si>
  <si>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</si>
  <si>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</si>
  <si>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</si>
  <si>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</si>
  <si>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</si>
  <si>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</si>
  <si>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</si>
  <si>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</si>
  <si>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</si>
  <si>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</si>
  <si>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</si>
  <si>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</si>
  <si>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</si>
  <si>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</si>
  <si>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</si>
  <si>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</si>
  <si>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</si>
  <si>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</si>
  <si>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</si>
  <si>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</si>
  <si>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</si>
  <si>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</si>
  <si>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</si>
  <si>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</si>
  <si>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</si>
  <si>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</si>
  <si>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</si>
  <si>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</si>
  <si>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</si>
  <si>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</si>
  <si>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</si>
  <si>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</si>
  <si>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</si>
  <si>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</si>
  <si>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</si>
  <si>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</si>
  <si>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</si>
  <si>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</si>
  <si>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</si>
  <si>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</si>
  <si>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</si>
  <si>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</si>
  <si>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</si>
  <si>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</si>
  <si>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</si>
  <si>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</si>
  <si>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</si>
  <si>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</si>
  <si>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</si>
  <si>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</si>
  <si>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</si>
  <si>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</si>
  <si>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</si>
  <si>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</si>
  <si>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</si>
  <si>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</si>
  <si>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</si>
  <si>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</si>
  <si>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</si>
  <si>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</si>
  <si>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</si>
  <si>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</si>
  <si>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</si>
  <si>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</si>
  <si>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</si>
  <si>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</si>
  <si>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</si>
  <si>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</si>
  <si>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</si>
  <si>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</si>
  <si>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</si>
  <si>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</si>
  <si>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</si>
  <si>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</si>
  <si>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</si>
  <si>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</si>
  <si>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</si>
  <si>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</si>
  <si>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</si>
  <si>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</si>
  <si>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</si>
  <si>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</si>
  <si>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</si>
  <si>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</si>
  <si>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</si>
  <si>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</si>
  <si>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</si>
  <si>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</si>
  <si>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</si>
  <si>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</si>
  <si>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</si>
  <si>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</si>
  <si>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</si>
  <si>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</si>
  <si>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</si>
  <si>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</si>
  <si>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</si>
  <si>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</si>
  <si>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</si>
  <si>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</si>
  <si>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</si>
  <si>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</si>
  <si>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</si>
  <si>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</si>
  <si>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</si>
  <si>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</si>
  <si>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</si>
  <si>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</si>
  <si>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</si>
  <si>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</si>
  <si>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</si>
  <si>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</si>
  <si>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</si>
  <si>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</si>
  <si>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CAJONOS</t>
  </si>
  <si>
    <t>MUNICIPIO DE SAN PEDRO COXCALTEPEC CANTAROS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</si>
  <si>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</si>
  <si>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</si>
  <si>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</si>
  <si>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</si>
  <si>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</si>
  <si>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</si>
  <si>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</si>
  <si>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</si>
  <si>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</si>
  <si>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</si>
  <si>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</si>
  <si>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</si>
  <si>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</si>
  <si>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</si>
  <si>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</si>
  <si>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</si>
  <si>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</si>
  <si>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</si>
  <si>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</si>
  <si>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</si>
  <si>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</si>
  <si>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</si>
  <si>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</si>
  <si>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</si>
  <si>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</si>
  <si>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</si>
  <si>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</si>
  <si>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SAN PEDRO YANERI</t>
  </si>
  <si>
    <t>MUNICIPIO DE SAN PEDRO YOLOX</t>
  </si>
  <si>
    <t>MUNICIPIO DE SAN PEDRO Y SAN PABLO AYUTLA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</si>
  <si>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</si>
  <si>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</si>
  <si>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</si>
  <si>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</si>
  <si>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</si>
  <si>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</si>
  <si>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</si>
  <si>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</si>
  <si>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</si>
  <si>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</si>
  <si>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</si>
  <si>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</si>
  <si>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</si>
  <si>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</si>
  <si>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</si>
  <si>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</si>
  <si>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</si>
  <si>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</si>
  <si>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</si>
  <si>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</si>
  <si>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</si>
  <si>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</si>
  <si>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</si>
  <si>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</si>
  <si>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</si>
  <si>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</si>
  <si>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</si>
  <si>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</si>
  <si>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</si>
  <si>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</si>
  <si>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</si>
  <si>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</si>
  <si>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</si>
  <si>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</si>
  <si>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</si>
  <si>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</si>
  <si>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</si>
  <si>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</si>
  <si>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</si>
  <si>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</si>
  <si>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</si>
  <si>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</si>
  <si>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</si>
  <si>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</si>
  <si>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</si>
  <si>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</si>
  <si>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</si>
  <si>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</si>
  <si>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</si>
  <si>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</si>
  <si>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</si>
  <si>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</si>
  <si>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</si>
  <si>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</si>
  <si>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</si>
  <si>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</si>
  <si>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</si>
  <si>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</si>
  <si>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</si>
  <si>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</si>
  <si>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</si>
  <si>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</si>
  <si>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</si>
  <si>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</si>
  <si>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</si>
  <si>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</si>
  <si>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</si>
  <si>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</si>
  <si>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</si>
  <si>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</si>
  <si>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</si>
  <si>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</si>
  <si>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</si>
  <si>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</si>
  <si>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</si>
  <si>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</si>
  <si>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</si>
  <si>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</si>
  <si>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</si>
  <si>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</si>
  <si>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</si>
  <si>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</si>
  <si>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</si>
  <si>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</si>
  <si>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</si>
  <si>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</si>
  <si>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</si>
  <si>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</si>
  <si>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</si>
  <si>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</si>
  <si>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</si>
  <si>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</si>
  <si>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</si>
  <si>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</si>
  <si>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</si>
  <si>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</si>
  <si>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</si>
  <si>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</si>
  <si>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</si>
  <si>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</si>
  <si>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</si>
  <si>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</si>
  <si>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</si>
  <si>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</si>
  <si>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</si>
  <si>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</si>
  <si>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</si>
  <si>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</si>
  <si>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</si>
  <si>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</si>
  <si>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</si>
  <si>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</si>
  <si>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</si>
  <si>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</si>
  <si>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</si>
  <si>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</si>
  <si>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</si>
  <si>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</si>
  <si>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</si>
  <si>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</si>
  <si>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IHUITLAN PLUMAS</t>
  </si>
  <si>
    <t>MUNICIPIO DE SANTIAGO IXCUINTEPEC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</si>
  <si>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</si>
  <si>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</si>
  <si>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</si>
  <si>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</si>
  <si>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</si>
  <si>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</si>
  <si>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</si>
  <si>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</si>
  <si>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</si>
  <si>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</si>
  <si>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</si>
  <si>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</si>
  <si>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</si>
  <si>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</si>
  <si>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</si>
  <si>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</si>
  <si>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</si>
  <si>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</si>
  <si>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</si>
  <si>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</si>
  <si>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</si>
  <si>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</si>
  <si>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</si>
  <si>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</si>
  <si>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</si>
  <si>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</si>
  <si>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</si>
  <si>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</si>
  <si>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</si>
  <si>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</si>
  <si>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</si>
  <si>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</si>
  <si>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</si>
  <si>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</si>
  <si>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ZOOCHILA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</si>
  <si>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</si>
  <si>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</si>
  <si>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</si>
  <si>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</si>
  <si>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</si>
  <si>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</si>
  <si>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</si>
  <si>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</si>
  <si>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</si>
  <si>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</si>
  <si>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</si>
  <si>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</si>
  <si>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</si>
  <si>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</si>
  <si>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</si>
  <si>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</si>
  <si>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</si>
  <si>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</si>
  <si>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</si>
  <si>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</si>
  <si>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</si>
  <si>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</si>
  <si>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</si>
  <si>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</si>
  <si>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</si>
  <si>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</si>
  <si>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</si>
  <si>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</si>
  <si>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</si>
  <si>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</si>
  <si>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</si>
  <si>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</si>
  <si>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</si>
  <si>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</si>
  <si>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</si>
  <si>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</si>
  <si>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</si>
  <si>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</si>
  <si>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</si>
  <si>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</si>
  <si>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</si>
  <si>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</si>
  <si>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</si>
  <si>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</si>
  <si>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</si>
  <si>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</si>
  <si>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</si>
  <si>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</si>
  <si>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</si>
  <si>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</si>
  <si>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</si>
  <si>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</si>
  <si>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YAXE</t>
  </si>
  <si>
    <t>MUNICIPIO DE MAGDALENA YODOCONO DE PORFIRIO DIAZ</t>
  </si>
  <si>
    <t>MUNICIPIO DE YOGANA</t>
  </si>
  <si>
    <t>MUNICIPIO DE YUTANDUCHI DE GUERRERO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</si>
  <si>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</si>
  <si>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</si>
  <si>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</si>
  <si>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</si>
  <si>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</si>
  <si>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MUNICIPIO DE EL BARRIO DE LA SOLEDAD</t>
  </si>
  <si>
    <t>MUNICIPIO DE CIENEGA DE ZIMATLAN</t>
  </si>
  <si>
    <t>MUNICIPIO DE LA COMPAÑIA</t>
  </si>
  <si>
    <t>MUNICIPIO DE HEROICA CIUDAD DE EJUTLA DE CRESPO</t>
  </si>
  <si>
    <t>MUNICIPIO DE EL ESPINAL</t>
  </si>
  <si>
    <t>MUNICIPIO DE HUAUTLA DE JIMENEZ</t>
  </si>
  <si>
    <t>MUNICIPIO DE HEROICA CIUDAD DE JUCHITAN DE ZARAGOZA</t>
  </si>
  <si>
    <t>MUNICIPIO DE MAZATLAN VILLA DE FLORES</t>
  </si>
  <si>
    <t>MUNICIPIO DE SAN AGUSTIN CHAYUCO</t>
  </si>
  <si>
    <t>MUNICIPIO DE SAN ANTONINO MONTE VERDE</t>
  </si>
  <si>
    <t>MUNICIPIO DE SAN CARLOS YAUTEPEC</t>
  </si>
  <si>
    <t>MUNICIPIO DE SAN JOSE ESTANCIA GRANDE</t>
  </si>
  <si>
    <t>MUNICIPIO DE SAN JUAN BAUTISTA TLACHICHILCO</t>
  </si>
  <si>
    <t>MUNICIPIO DE SAN LUIS AMATLAN</t>
  </si>
  <si>
    <t>MUNICIPIO DE VILLA TALEA DE CASTRO</t>
  </si>
  <si>
    <t>MUNICIPIO DE SAN PEDRO ATOYAC</t>
  </si>
  <si>
    <t>MUNICIPIO DE SAN PEDRO COMITANCILLO</t>
  </si>
  <si>
    <t>MUNICIPIO DE SAN PEDRO MARTIR YUCUXACO</t>
  </si>
  <si>
    <t>MUNICIPIO DE VILLA DE TUTUTEPEC</t>
  </si>
  <si>
    <t>MUNICIPIO DE VILLA DE ETLA</t>
  </si>
  <si>
    <t>MUNICIPIO DE SAN SEBASTIAN IXCAPA</t>
  </si>
  <si>
    <t>MUNICIPIO DE SANTA GERTRUDIS</t>
  </si>
  <si>
    <t>MUNICIPIO DE HEROICA CIUDAD DE TLAXIACO</t>
  </si>
  <si>
    <t>MUNICIPIO DE AYOQUEZCO DE ALDAMA</t>
  </si>
  <si>
    <t>MUNICIPIO DE SANTIAGO HUAUCLILLA</t>
  </si>
  <si>
    <t>MUNICIPIO DE SANTIAGO IXTAYUTLA</t>
  </si>
  <si>
    <t>MUNICIPIO DE VILLA TEJUPAM DE LA UNION</t>
  </si>
  <si>
    <t>MUNICIPIO DE SANTIAGO ZACATEPEC</t>
  </si>
  <si>
    <t>MUNICIPIO DE NUEVO ZOQUIAPAM</t>
  </si>
  <si>
    <t>MUNICIPIO DE SAN VICENTE COATLAN</t>
  </si>
  <si>
    <t>MUNICIPIO DE VILLA DE TAMAZULAPAM DEL PROGRESO</t>
  </si>
  <si>
    <t>MUNICIPIO DE HEROICA VILLA TEZOATLAN DE SEGURA Y LUNA, CUNA DE LA INDEPENDENCIA DE OAXACA</t>
  </si>
  <si>
    <t>MUNICIPIO DE VILLA DIAZ ORDAZ</t>
  </si>
  <si>
    <t>MUNICIPIO DE VILLA DE ZAACHILA</t>
  </si>
  <si>
    <t>I. Importe Total de las Participaciones pagadas a los Municipios del Estado de Oaxaca correspondiente al mes de MAYO de 2025.</t>
  </si>
  <si>
    <t>MAYO ORDINARIO</t>
  </si>
  <si>
    <t>I. Importe de las Participaciones pagadas a los Municipios del Estado de Oaxaca correspondiente al mes de MAYO de 2025, incluye los Ajustes (Negativos) Definitivos 2024, del Fondo de Fomento Municipal y del Fondo de Impuesto Especial Sobre Producción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</si>
</sst>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1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1" fontId="20" fillId="0" borderId="12" xfId="44" applyNumberForma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44" fontId="33" fillId="0" borderId="12" xfId="0" applyNumberFormat="1" applyFont="1" applyBorder="1"/>
    <xf numFmtId="1" fontId="27" fillId="0" borderId="15" xfId="44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1" fontId="20" fillId="0" borderId="12" xfId="44" applyNumberForma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7" fillId="0" borderId="16" xfId="44" applyNumberFormat="1" applyFont="1" applyBorder="1" applyAlignment="1">
      <alignment horizontal="center" vertical="center"/>
    </xf>
    <xf numFmtId="44" fontId="26" fillId="0" borderId="16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32" fillId="0" borderId="0" xfId="43" applyFont="1" applyAlignment="1">
      <alignment horizontal="center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7" xfId="44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right"/>
    </xf>
    <xf numFmtId="44" fontId="30" fillId="0" borderId="0" xfId="0" applyNumberFormat="1" applyFont="1"/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0"/>
  <sheetViews>
    <sheetView tabSelected="1" view="pageBreakPreview" topLeftCell="A540" zoomScale="80" zoomScaleNormal="80" zoomScaleSheetLayoutView="80" workbookViewId="0">
      <selection activeCell="O570" sqref="O570"/>
    </sheetView>
  </sheetViews>
  <sheetFormatPr baseColWidth="10" defaultColWidth="11.42578125" defaultRowHeight="14.25" x14ac:dyDescent="0.2"/>
  <cols>
    <col min="1" max="1" width="11.42578125" style="7"/>
    <col min="2" max="2" width="49.14062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8" width="18.5703125" style="7" bestFit="1" customWidth="1"/>
    <col min="9" max="9" width="22.140625" style="7" customWidth="1"/>
    <col min="10" max="10" width="17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23.45" customHeight="1" x14ac:dyDescent="0.2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 thickBot="1" x14ac:dyDescent="0.25">
      <c r="A2" s="27" t="s">
        <v>589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5.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">
      <c r="A4" s="17">
        <v>1</v>
      </c>
      <c r="B4" s="2" t="s">
        <v>18</v>
      </c>
      <c r="C4" s="1">
        <v>156692.72</v>
      </c>
      <c r="D4" s="1">
        <v>53141.599999999999</v>
      </c>
      <c r="E4" s="1">
        <v>2008.65</v>
      </c>
      <c r="F4" s="1">
        <v>6015.43</v>
      </c>
      <c r="G4" s="1">
        <v>1781.11</v>
      </c>
      <c r="H4" s="1">
        <v>961.43</v>
      </c>
      <c r="I4" s="1">
        <v>1490.58</v>
      </c>
      <c r="J4" s="1">
        <v>439.79</v>
      </c>
      <c r="K4" s="1">
        <v>160.13</v>
      </c>
      <c r="L4" s="1">
        <v>0</v>
      </c>
      <c r="M4" s="1">
        <v>0</v>
      </c>
      <c r="N4" s="3">
        <f t="shared" ref="N4:N67" si="0">SUM(C4:M4)</f>
        <v>222691.43999999997</v>
      </c>
    </row>
    <row r="5" spans="1:14" x14ac:dyDescent="0.2">
      <c r="A5" s="4">
        <v>2</v>
      </c>
      <c r="B5" s="2" t="s">
        <v>19</v>
      </c>
      <c r="C5" s="1">
        <v>4442744.53</v>
      </c>
      <c r="D5" s="1">
        <v>1407897.0799999998</v>
      </c>
      <c r="E5" s="1">
        <v>30571.52</v>
      </c>
      <c r="F5" s="1">
        <v>78076.62</v>
      </c>
      <c r="G5" s="1">
        <v>95164.7</v>
      </c>
      <c r="H5" s="1">
        <v>35386.160000000003</v>
      </c>
      <c r="I5" s="1">
        <v>84137.13</v>
      </c>
      <c r="J5" s="1">
        <v>5767.35</v>
      </c>
      <c r="K5" s="1">
        <v>9616.16</v>
      </c>
      <c r="L5" s="1">
        <v>180367</v>
      </c>
      <c r="M5" s="1">
        <v>40821.08</v>
      </c>
      <c r="N5" s="3">
        <f t="shared" si="0"/>
        <v>6410549.3300000001</v>
      </c>
    </row>
    <row r="6" spans="1:14" ht="15" customHeight="1" x14ac:dyDescent="0.2">
      <c r="A6" s="4">
        <v>3</v>
      </c>
      <c r="B6" s="2" t="s">
        <v>20</v>
      </c>
      <c r="C6" s="1">
        <v>276611.46999999997</v>
      </c>
      <c r="D6" s="1">
        <v>49565.599999999999</v>
      </c>
      <c r="E6" s="1">
        <v>2557.65</v>
      </c>
      <c r="F6" s="1">
        <v>7112.01</v>
      </c>
      <c r="G6" s="1">
        <v>5463.04</v>
      </c>
      <c r="H6" s="1">
        <v>2012.56</v>
      </c>
      <c r="I6" s="1">
        <v>4488.6899999999996</v>
      </c>
      <c r="J6" s="1">
        <v>520.47</v>
      </c>
      <c r="K6" s="1">
        <v>478.61</v>
      </c>
      <c r="L6" s="1">
        <v>0</v>
      </c>
      <c r="M6" s="1">
        <v>0</v>
      </c>
      <c r="N6" s="3">
        <f t="shared" si="0"/>
        <v>348810.09999999992</v>
      </c>
    </row>
    <row r="7" spans="1:14" ht="15" customHeight="1" x14ac:dyDescent="0.2">
      <c r="A7" s="4">
        <v>4</v>
      </c>
      <c r="B7" s="2" t="s">
        <v>21</v>
      </c>
      <c r="C7" s="1">
        <v>152480.89000000001</v>
      </c>
      <c r="D7" s="1">
        <v>57337.33</v>
      </c>
      <c r="E7" s="1">
        <v>1428.89</v>
      </c>
      <c r="F7" s="1">
        <v>3983.21</v>
      </c>
      <c r="G7" s="1">
        <v>2311.6799999999998</v>
      </c>
      <c r="H7" s="1">
        <v>1099.24</v>
      </c>
      <c r="I7" s="1">
        <v>2149.63</v>
      </c>
      <c r="J7" s="1">
        <v>319.33999999999997</v>
      </c>
      <c r="K7" s="1">
        <v>257.45</v>
      </c>
      <c r="L7" s="1">
        <v>0</v>
      </c>
      <c r="M7" s="1">
        <v>0</v>
      </c>
      <c r="N7" s="3">
        <f t="shared" si="0"/>
        <v>221367.66000000003</v>
      </c>
    </row>
    <row r="8" spans="1:14" ht="15" customHeight="1" x14ac:dyDescent="0.2">
      <c r="A8" s="4">
        <v>5</v>
      </c>
      <c r="B8" s="2" t="s">
        <v>22</v>
      </c>
      <c r="C8" s="1">
        <v>2829353.63</v>
      </c>
      <c r="D8" s="1">
        <v>754460.40999999992</v>
      </c>
      <c r="E8" s="1">
        <v>17338.5</v>
      </c>
      <c r="F8" s="1">
        <v>42699.95</v>
      </c>
      <c r="G8" s="1">
        <v>31629.45</v>
      </c>
      <c r="H8" s="1">
        <v>23083.4</v>
      </c>
      <c r="I8" s="1">
        <v>41452.339999999997</v>
      </c>
      <c r="J8" s="1">
        <v>2939.48</v>
      </c>
      <c r="K8" s="1">
        <v>6489.39</v>
      </c>
      <c r="L8" s="1">
        <v>0</v>
      </c>
      <c r="M8" s="1">
        <v>0</v>
      </c>
      <c r="N8" s="3">
        <f t="shared" si="0"/>
        <v>3749446.5500000003</v>
      </c>
    </row>
    <row r="9" spans="1:14" ht="15" customHeight="1" x14ac:dyDescent="0.2">
      <c r="A9" s="4">
        <v>6</v>
      </c>
      <c r="B9" s="2" t="s">
        <v>23</v>
      </c>
      <c r="C9" s="1">
        <v>3269040.12</v>
      </c>
      <c r="D9" s="1">
        <v>800943.49</v>
      </c>
      <c r="E9" s="1">
        <v>17245.21</v>
      </c>
      <c r="F9" s="1">
        <v>40518.75</v>
      </c>
      <c r="G9" s="1">
        <v>42767.87</v>
      </c>
      <c r="H9" s="1">
        <v>27306.25</v>
      </c>
      <c r="I9" s="1">
        <v>52378.49</v>
      </c>
      <c r="J9" s="1">
        <v>2928.47</v>
      </c>
      <c r="K9" s="1">
        <v>7904.13</v>
      </c>
      <c r="L9" s="1">
        <v>340364</v>
      </c>
      <c r="M9" s="1">
        <v>0</v>
      </c>
      <c r="N9" s="3">
        <f t="shared" si="0"/>
        <v>4601396.78</v>
      </c>
    </row>
    <row r="10" spans="1:14" ht="15" customHeight="1" x14ac:dyDescent="0.2">
      <c r="A10" s="4">
        <v>7</v>
      </c>
      <c r="B10" s="2" t="s">
        <v>24</v>
      </c>
      <c r="C10" s="1">
        <v>325439.48</v>
      </c>
      <c r="D10" s="1">
        <v>84463.28</v>
      </c>
      <c r="E10" s="1">
        <v>3450.83</v>
      </c>
      <c r="F10" s="1">
        <v>10126.709999999999</v>
      </c>
      <c r="G10" s="1">
        <v>5263.79</v>
      </c>
      <c r="H10" s="1">
        <v>2178.33</v>
      </c>
      <c r="I10" s="1">
        <v>4220.8100000000004</v>
      </c>
      <c r="J10" s="1">
        <v>746.77</v>
      </c>
      <c r="K10" s="1">
        <v>450.04</v>
      </c>
      <c r="L10" s="1">
        <v>0</v>
      </c>
      <c r="M10" s="1">
        <v>0</v>
      </c>
      <c r="N10" s="3">
        <f t="shared" si="0"/>
        <v>436340.04000000004</v>
      </c>
    </row>
    <row r="11" spans="1:14" ht="15" customHeight="1" x14ac:dyDescent="0.2">
      <c r="A11" s="4">
        <v>8</v>
      </c>
      <c r="B11" s="2" t="s">
        <v>25</v>
      </c>
      <c r="C11" s="1">
        <v>170723.78</v>
      </c>
      <c r="D11" s="1">
        <v>58957.880000000005</v>
      </c>
      <c r="E11" s="1">
        <v>1607.1399999999999</v>
      </c>
      <c r="F11" s="1">
        <v>4609.59</v>
      </c>
      <c r="G11" s="1">
        <v>1546.43</v>
      </c>
      <c r="H11" s="1">
        <v>1207.1500000000001</v>
      </c>
      <c r="I11" s="1">
        <v>1851.18</v>
      </c>
      <c r="J11" s="1">
        <v>316.89999999999998</v>
      </c>
      <c r="K11" s="1">
        <v>276.66000000000003</v>
      </c>
      <c r="L11" s="1">
        <v>0</v>
      </c>
      <c r="M11" s="1">
        <v>0</v>
      </c>
      <c r="N11" s="3">
        <f t="shared" si="0"/>
        <v>241096.71</v>
      </c>
    </row>
    <row r="12" spans="1:14" ht="15" customHeight="1" x14ac:dyDescent="0.2">
      <c r="A12" s="4">
        <v>9</v>
      </c>
      <c r="B12" s="2" t="s">
        <v>26</v>
      </c>
      <c r="C12" s="1">
        <v>650281.71</v>
      </c>
      <c r="D12" s="1">
        <v>167022.62</v>
      </c>
      <c r="E12" s="1">
        <v>4729.2700000000004</v>
      </c>
      <c r="F12" s="1">
        <v>12811.8</v>
      </c>
      <c r="G12" s="1">
        <v>14495.94</v>
      </c>
      <c r="H12" s="1">
        <v>4970.1400000000003</v>
      </c>
      <c r="I12" s="1">
        <v>12084.39</v>
      </c>
      <c r="J12" s="1">
        <v>1000.26</v>
      </c>
      <c r="K12" s="1">
        <v>1288.49</v>
      </c>
      <c r="L12" s="1">
        <v>0</v>
      </c>
      <c r="M12" s="1">
        <v>0</v>
      </c>
      <c r="N12" s="3">
        <f t="shared" si="0"/>
        <v>868684.62</v>
      </c>
    </row>
    <row r="13" spans="1:14" ht="15" customHeight="1" x14ac:dyDescent="0.2">
      <c r="A13" s="4">
        <v>10</v>
      </c>
      <c r="B13" s="2" t="s">
        <v>553</v>
      </c>
      <c r="C13" s="1">
        <v>2405274.4500000002</v>
      </c>
      <c r="D13" s="1">
        <v>204694.13</v>
      </c>
      <c r="E13" s="1">
        <v>12397.21</v>
      </c>
      <c r="F13" s="1">
        <v>24896.69</v>
      </c>
      <c r="G13" s="1">
        <v>27872.1</v>
      </c>
      <c r="H13" s="1">
        <v>21139.66</v>
      </c>
      <c r="I13" s="1">
        <v>39194.76</v>
      </c>
      <c r="J13" s="1">
        <v>1813.86</v>
      </c>
      <c r="K13" s="1">
        <v>6375.45</v>
      </c>
      <c r="L13" s="1">
        <v>0</v>
      </c>
      <c r="M13" s="1">
        <v>0</v>
      </c>
      <c r="N13" s="3">
        <f t="shared" si="0"/>
        <v>2743658.31</v>
      </c>
    </row>
    <row r="14" spans="1:14" ht="15" customHeight="1" x14ac:dyDescent="0.2">
      <c r="A14" s="4">
        <v>11</v>
      </c>
      <c r="B14" s="2" t="s">
        <v>27</v>
      </c>
      <c r="C14" s="1">
        <v>170682.17</v>
      </c>
      <c r="D14" s="1">
        <v>39573.599999999999</v>
      </c>
      <c r="E14" s="1">
        <v>1763.05</v>
      </c>
      <c r="F14" s="1">
        <v>5008.9399999999996</v>
      </c>
      <c r="G14" s="1">
        <v>3016.85</v>
      </c>
      <c r="H14" s="1">
        <v>1191.7</v>
      </c>
      <c r="I14" s="1">
        <v>2471.12</v>
      </c>
      <c r="J14" s="1">
        <v>364.61</v>
      </c>
      <c r="K14" s="1">
        <v>263.52999999999997</v>
      </c>
      <c r="L14" s="1">
        <v>0</v>
      </c>
      <c r="M14" s="1">
        <v>0</v>
      </c>
      <c r="N14" s="3">
        <f t="shared" si="0"/>
        <v>224335.57</v>
      </c>
    </row>
    <row r="15" spans="1:14" ht="15" customHeight="1" x14ac:dyDescent="0.2">
      <c r="A15" s="4">
        <v>12</v>
      </c>
      <c r="B15" s="2" t="s">
        <v>28</v>
      </c>
      <c r="C15" s="1">
        <v>995888.98</v>
      </c>
      <c r="D15" s="1">
        <v>123116.90999999999</v>
      </c>
      <c r="E15" s="1">
        <v>6999.63</v>
      </c>
      <c r="F15" s="1">
        <v>17709.919999999998</v>
      </c>
      <c r="G15" s="1">
        <v>24513.42</v>
      </c>
      <c r="H15" s="1">
        <v>7964.47</v>
      </c>
      <c r="I15" s="1">
        <v>19959.75</v>
      </c>
      <c r="J15" s="1">
        <v>1298.01</v>
      </c>
      <c r="K15" s="1">
        <v>2168.21</v>
      </c>
      <c r="L15" s="1">
        <v>0</v>
      </c>
      <c r="M15" s="1">
        <v>0</v>
      </c>
      <c r="N15" s="3">
        <f t="shared" si="0"/>
        <v>1199619.2999999996</v>
      </c>
    </row>
    <row r="16" spans="1:14" x14ac:dyDescent="0.2">
      <c r="A16" s="4">
        <v>13</v>
      </c>
      <c r="B16" s="2" t="s">
        <v>554</v>
      </c>
      <c r="C16" s="1">
        <v>626085.76</v>
      </c>
      <c r="D16" s="1">
        <v>214516.16</v>
      </c>
      <c r="E16" s="1">
        <v>4871.59</v>
      </c>
      <c r="F16" s="1">
        <v>13305.42</v>
      </c>
      <c r="G16" s="1">
        <v>6333.57</v>
      </c>
      <c r="H16" s="1">
        <v>4724.3100000000004</v>
      </c>
      <c r="I16" s="1">
        <v>7884.06</v>
      </c>
      <c r="J16" s="1">
        <v>1025.78</v>
      </c>
      <c r="K16" s="1">
        <v>1199.07</v>
      </c>
      <c r="L16" s="1">
        <v>82186</v>
      </c>
      <c r="M16" s="1">
        <v>0</v>
      </c>
      <c r="N16" s="3">
        <f t="shared" si="0"/>
        <v>962131.72000000009</v>
      </c>
    </row>
    <row r="17" spans="1:14" x14ac:dyDescent="0.2">
      <c r="A17" s="4">
        <v>14</v>
      </c>
      <c r="B17" s="2" t="s">
        <v>29</v>
      </c>
      <c r="C17" s="1">
        <v>4963379.22</v>
      </c>
      <c r="D17" s="1">
        <v>1106604.57</v>
      </c>
      <c r="E17" s="1">
        <v>30628.61</v>
      </c>
      <c r="F17" s="1">
        <v>73853.75</v>
      </c>
      <c r="G17" s="1">
        <v>57756.58</v>
      </c>
      <c r="H17" s="1">
        <v>40519.339999999997</v>
      </c>
      <c r="I17" s="1">
        <v>73484.429999999993</v>
      </c>
      <c r="J17" s="1">
        <v>7030.75</v>
      </c>
      <c r="K17" s="1">
        <v>11246.44</v>
      </c>
      <c r="L17" s="1">
        <v>352511</v>
      </c>
      <c r="M17" s="1">
        <v>0</v>
      </c>
      <c r="N17" s="3">
        <f t="shared" si="0"/>
        <v>6717014.6900000004</v>
      </c>
    </row>
    <row r="18" spans="1:14" x14ac:dyDescent="0.2">
      <c r="A18" s="4">
        <v>15</v>
      </c>
      <c r="B18" s="2" t="s">
        <v>30</v>
      </c>
      <c r="C18" s="1">
        <v>536521.85</v>
      </c>
      <c r="D18" s="1">
        <v>180404.66</v>
      </c>
      <c r="E18" s="1">
        <v>4438.2800000000007</v>
      </c>
      <c r="F18" s="1">
        <v>11870.94</v>
      </c>
      <c r="G18" s="1">
        <v>11727.24</v>
      </c>
      <c r="H18" s="1">
        <v>4087.2</v>
      </c>
      <c r="I18" s="1">
        <v>9577.59</v>
      </c>
      <c r="J18" s="1">
        <v>868.35</v>
      </c>
      <c r="K18" s="1">
        <v>1040.9000000000001</v>
      </c>
      <c r="L18" s="1">
        <v>93613</v>
      </c>
      <c r="M18" s="1">
        <v>0</v>
      </c>
      <c r="N18" s="3">
        <f t="shared" si="0"/>
        <v>854150.00999999989</v>
      </c>
    </row>
    <row r="19" spans="1:14" x14ac:dyDescent="0.2">
      <c r="A19" s="4">
        <v>16</v>
      </c>
      <c r="B19" s="2" t="s">
        <v>31</v>
      </c>
      <c r="C19" s="1">
        <v>877919.57</v>
      </c>
      <c r="D19" s="1">
        <v>74357.2</v>
      </c>
      <c r="E19" s="1">
        <v>6375.96</v>
      </c>
      <c r="F19" s="1">
        <v>16299.4</v>
      </c>
      <c r="G19" s="1">
        <v>21595.27</v>
      </c>
      <c r="H19" s="1">
        <v>6965.18</v>
      </c>
      <c r="I19" s="1">
        <v>17170.419999999998</v>
      </c>
      <c r="J19" s="1">
        <v>1195.8599999999999</v>
      </c>
      <c r="K19" s="1">
        <v>1875.88</v>
      </c>
      <c r="L19" s="1">
        <v>0</v>
      </c>
      <c r="M19" s="1">
        <v>0</v>
      </c>
      <c r="N19" s="3">
        <f t="shared" si="0"/>
        <v>1023754.74</v>
      </c>
    </row>
    <row r="20" spans="1:14" x14ac:dyDescent="0.2">
      <c r="A20" s="4">
        <v>17</v>
      </c>
      <c r="B20" s="2" t="s">
        <v>555</v>
      </c>
      <c r="C20" s="1">
        <v>383837.41</v>
      </c>
      <c r="D20" s="1">
        <v>49681.4</v>
      </c>
      <c r="E20" s="1">
        <v>3308.4700000000003</v>
      </c>
      <c r="F20" s="1">
        <v>9042.76</v>
      </c>
      <c r="G20" s="1">
        <v>7754.24</v>
      </c>
      <c r="H20" s="1">
        <v>2862.95</v>
      </c>
      <c r="I20" s="1">
        <v>6479.74</v>
      </c>
      <c r="J20" s="1">
        <v>659.76</v>
      </c>
      <c r="K20" s="1">
        <v>708.38</v>
      </c>
      <c r="L20" s="1">
        <v>0</v>
      </c>
      <c r="M20" s="1">
        <v>0</v>
      </c>
      <c r="N20" s="3">
        <f t="shared" si="0"/>
        <v>464335.11</v>
      </c>
    </row>
    <row r="21" spans="1:14" x14ac:dyDescent="0.2">
      <c r="A21" s="4">
        <v>18</v>
      </c>
      <c r="B21" s="2" t="s">
        <v>32</v>
      </c>
      <c r="C21" s="1">
        <v>144883.25</v>
      </c>
      <c r="D21" s="1">
        <v>73263.349999999991</v>
      </c>
      <c r="E21" s="1">
        <v>1644.97</v>
      </c>
      <c r="F21" s="1">
        <v>4706.7700000000004</v>
      </c>
      <c r="G21" s="1">
        <v>1590.63</v>
      </c>
      <c r="H21" s="1">
        <v>978.24</v>
      </c>
      <c r="I21" s="1">
        <v>1564.76</v>
      </c>
      <c r="J21" s="1">
        <v>366.8</v>
      </c>
      <c r="K21" s="1">
        <v>200.89</v>
      </c>
      <c r="L21" s="1">
        <v>2858</v>
      </c>
      <c r="M21" s="1">
        <v>0</v>
      </c>
      <c r="N21" s="3">
        <f t="shared" si="0"/>
        <v>232057.65999999997</v>
      </c>
    </row>
    <row r="22" spans="1:14" x14ac:dyDescent="0.2">
      <c r="A22" s="4">
        <v>19</v>
      </c>
      <c r="B22" s="2" t="s">
        <v>33</v>
      </c>
      <c r="C22" s="1">
        <v>307626.46999999997</v>
      </c>
      <c r="D22" s="1">
        <v>47628.6</v>
      </c>
      <c r="E22" s="1">
        <v>2847.7999999999997</v>
      </c>
      <c r="F22" s="1">
        <v>7979.66</v>
      </c>
      <c r="G22" s="1">
        <v>5856.77</v>
      </c>
      <c r="H22" s="1">
        <v>2222.09</v>
      </c>
      <c r="I22" s="1">
        <v>4878.6099999999997</v>
      </c>
      <c r="J22" s="1">
        <v>585.92999999999995</v>
      </c>
      <c r="K22" s="1">
        <v>523.75</v>
      </c>
      <c r="L22" s="1">
        <v>0</v>
      </c>
      <c r="M22" s="1">
        <v>0</v>
      </c>
      <c r="N22" s="3">
        <f t="shared" si="0"/>
        <v>380149.67999999993</v>
      </c>
    </row>
    <row r="23" spans="1:14" x14ac:dyDescent="0.2">
      <c r="A23" s="4">
        <v>20</v>
      </c>
      <c r="B23" s="2" t="s">
        <v>34</v>
      </c>
      <c r="C23" s="1">
        <v>504199.14</v>
      </c>
      <c r="D23" s="1">
        <v>290720.97000000003</v>
      </c>
      <c r="E23" s="1">
        <v>3710.42</v>
      </c>
      <c r="F23" s="1">
        <v>9565.59</v>
      </c>
      <c r="G23" s="1">
        <v>10426.52</v>
      </c>
      <c r="H23" s="1">
        <v>3978.84</v>
      </c>
      <c r="I23" s="1">
        <v>9161.7999999999993</v>
      </c>
      <c r="J23" s="1">
        <v>688.36</v>
      </c>
      <c r="K23" s="1">
        <v>1064.98</v>
      </c>
      <c r="L23" s="1">
        <v>31849</v>
      </c>
      <c r="M23" s="1">
        <v>0</v>
      </c>
      <c r="N23" s="3">
        <f t="shared" si="0"/>
        <v>865365.62000000011</v>
      </c>
    </row>
    <row r="24" spans="1:14" x14ac:dyDescent="0.2">
      <c r="A24" s="4">
        <v>21</v>
      </c>
      <c r="B24" s="2" t="s">
        <v>35</v>
      </c>
      <c r="C24" s="1">
        <v>1583385.97</v>
      </c>
      <c r="D24" s="1">
        <v>477356.08</v>
      </c>
      <c r="E24" s="1">
        <v>10802.949999999999</v>
      </c>
      <c r="F24" s="1">
        <v>26398.880000000001</v>
      </c>
      <c r="G24" s="1">
        <v>30255.9</v>
      </c>
      <c r="H24" s="1">
        <v>12887.19</v>
      </c>
      <c r="I24" s="1">
        <v>28946.38</v>
      </c>
      <c r="J24" s="1">
        <v>2099.08</v>
      </c>
      <c r="K24" s="1">
        <v>3571.69</v>
      </c>
      <c r="L24" s="1">
        <v>0</v>
      </c>
      <c r="M24" s="1">
        <v>0</v>
      </c>
      <c r="N24" s="3">
        <f t="shared" si="0"/>
        <v>2175704.1199999996</v>
      </c>
    </row>
    <row r="25" spans="1:14" x14ac:dyDescent="0.2">
      <c r="A25" s="4">
        <v>22</v>
      </c>
      <c r="B25" s="2" t="s">
        <v>36</v>
      </c>
      <c r="C25" s="1">
        <v>189129.69</v>
      </c>
      <c r="D25" s="1">
        <v>56447.119999999995</v>
      </c>
      <c r="E25" s="1">
        <v>1572.0500000000002</v>
      </c>
      <c r="F25" s="1">
        <v>4308.38</v>
      </c>
      <c r="G25" s="1">
        <v>1686.16</v>
      </c>
      <c r="H25" s="1">
        <v>1411.06</v>
      </c>
      <c r="I25" s="1">
        <v>2217.19</v>
      </c>
      <c r="J25" s="1">
        <v>337.24</v>
      </c>
      <c r="K25" s="1">
        <v>350.43</v>
      </c>
      <c r="L25" s="1">
        <v>3394</v>
      </c>
      <c r="M25" s="1">
        <v>0</v>
      </c>
      <c r="N25" s="3">
        <f t="shared" si="0"/>
        <v>260853.31999999998</v>
      </c>
    </row>
    <row r="26" spans="1:14" x14ac:dyDescent="0.2">
      <c r="A26" s="4">
        <v>23</v>
      </c>
      <c r="B26" s="2" t="s">
        <v>37</v>
      </c>
      <c r="C26" s="1">
        <v>2858600.58</v>
      </c>
      <c r="D26" s="1">
        <v>735601.15</v>
      </c>
      <c r="E26" s="1">
        <v>13375.69</v>
      </c>
      <c r="F26" s="1">
        <v>25425.360000000001</v>
      </c>
      <c r="G26" s="1">
        <v>56868.79</v>
      </c>
      <c r="H26" s="1">
        <v>25413.77</v>
      </c>
      <c r="I26" s="1">
        <v>58316.32</v>
      </c>
      <c r="J26" s="1">
        <v>1739.76</v>
      </c>
      <c r="K26" s="1">
        <v>7773.4</v>
      </c>
      <c r="L26" s="1">
        <v>0</v>
      </c>
      <c r="M26" s="1">
        <v>0</v>
      </c>
      <c r="N26" s="3">
        <f t="shared" si="0"/>
        <v>3783114.8199999994</v>
      </c>
    </row>
    <row r="27" spans="1:14" x14ac:dyDescent="0.2">
      <c r="A27" s="4">
        <v>24</v>
      </c>
      <c r="B27" s="2" t="s">
        <v>38</v>
      </c>
      <c r="C27" s="1">
        <v>538471.62</v>
      </c>
      <c r="D27" s="1">
        <v>194833.23</v>
      </c>
      <c r="E27" s="1">
        <v>4697.7</v>
      </c>
      <c r="F27" s="1">
        <v>15121.13</v>
      </c>
      <c r="G27" s="1">
        <v>7856.19</v>
      </c>
      <c r="H27" s="1">
        <v>3475.19</v>
      </c>
      <c r="I27" s="1">
        <v>6528.47</v>
      </c>
      <c r="J27" s="1">
        <v>933.67</v>
      </c>
      <c r="K27" s="1">
        <v>711.24</v>
      </c>
      <c r="L27" s="1">
        <v>0</v>
      </c>
      <c r="M27" s="1">
        <v>0</v>
      </c>
      <c r="N27" s="3">
        <f t="shared" si="0"/>
        <v>772628.43999999983</v>
      </c>
    </row>
    <row r="28" spans="1:14" x14ac:dyDescent="0.2">
      <c r="A28" s="4">
        <v>25</v>
      </c>
      <c r="B28" s="2" t="s">
        <v>39</v>
      </c>
      <c r="C28" s="1">
        <v>1767099.59</v>
      </c>
      <c r="D28" s="1">
        <v>366769.82</v>
      </c>
      <c r="E28" s="1">
        <v>8043.91</v>
      </c>
      <c r="F28" s="1">
        <v>17761.93</v>
      </c>
      <c r="G28" s="1">
        <v>23827.81</v>
      </c>
      <c r="H28" s="1">
        <v>15042.44</v>
      </c>
      <c r="I28" s="1">
        <v>29260.37</v>
      </c>
      <c r="J28" s="1">
        <v>1308.5999999999999</v>
      </c>
      <c r="K28" s="1">
        <v>4434.5200000000004</v>
      </c>
      <c r="L28" s="1">
        <v>0</v>
      </c>
      <c r="M28" s="1">
        <v>0</v>
      </c>
      <c r="N28" s="3">
        <f t="shared" si="0"/>
        <v>2233548.9900000007</v>
      </c>
    </row>
    <row r="29" spans="1:14" x14ac:dyDescent="0.2">
      <c r="A29" s="4">
        <v>26</v>
      </c>
      <c r="B29" s="2" t="s">
        <v>40</v>
      </c>
      <c r="C29" s="1">
        <v>1057832.51</v>
      </c>
      <c r="D29" s="1">
        <v>291699.45</v>
      </c>
      <c r="E29" s="1">
        <v>7571.98</v>
      </c>
      <c r="F29" s="1">
        <v>18867.32</v>
      </c>
      <c r="G29" s="1">
        <v>19115.95</v>
      </c>
      <c r="H29" s="1">
        <v>8523.0499999999993</v>
      </c>
      <c r="I29" s="1">
        <v>18473.560000000001</v>
      </c>
      <c r="J29" s="1">
        <v>1376.7</v>
      </c>
      <c r="K29" s="1">
        <v>2332.38</v>
      </c>
      <c r="L29" s="1">
        <v>0</v>
      </c>
      <c r="M29" s="1">
        <v>0</v>
      </c>
      <c r="N29" s="3">
        <f t="shared" si="0"/>
        <v>1425792.9</v>
      </c>
    </row>
    <row r="30" spans="1:14" x14ac:dyDescent="0.2">
      <c r="A30" s="4">
        <v>27</v>
      </c>
      <c r="B30" s="2" t="s">
        <v>41</v>
      </c>
      <c r="C30" s="1">
        <v>267278.33</v>
      </c>
      <c r="D30" s="1">
        <v>113273.8</v>
      </c>
      <c r="E30" s="1">
        <v>2712.58</v>
      </c>
      <c r="F30" s="1">
        <v>7768.3</v>
      </c>
      <c r="G30" s="1">
        <v>4699.2299999999996</v>
      </c>
      <c r="H30" s="1">
        <v>1858.05</v>
      </c>
      <c r="I30" s="1">
        <v>3840.2</v>
      </c>
      <c r="J30" s="1">
        <v>568.59</v>
      </c>
      <c r="K30" s="1">
        <v>409.47</v>
      </c>
      <c r="L30" s="1">
        <v>0</v>
      </c>
      <c r="M30" s="1">
        <v>0</v>
      </c>
      <c r="N30" s="3">
        <f t="shared" si="0"/>
        <v>402408.55</v>
      </c>
    </row>
    <row r="31" spans="1:14" x14ac:dyDescent="0.2">
      <c r="A31" s="4">
        <v>28</v>
      </c>
      <c r="B31" s="2" t="s">
        <v>556</v>
      </c>
      <c r="C31" s="1">
        <v>2509946.69</v>
      </c>
      <c r="D31" s="1">
        <v>674161.55999999994</v>
      </c>
      <c r="E31" s="1">
        <v>16253.730000000001</v>
      </c>
      <c r="F31" s="1">
        <v>38676.199999999997</v>
      </c>
      <c r="G31" s="1">
        <v>49119.08</v>
      </c>
      <c r="H31" s="1">
        <v>20776.3</v>
      </c>
      <c r="I31" s="1">
        <v>46936.18</v>
      </c>
      <c r="J31" s="1">
        <v>2799.96</v>
      </c>
      <c r="K31" s="1">
        <v>5877.67</v>
      </c>
      <c r="L31" s="1">
        <v>0</v>
      </c>
      <c r="M31" s="1">
        <v>0</v>
      </c>
      <c r="N31" s="3">
        <f t="shared" si="0"/>
        <v>3364547.37</v>
      </c>
    </row>
    <row r="32" spans="1:14" x14ac:dyDescent="0.2">
      <c r="A32" s="4">
        <v>29</v>
      </c>
      <c r="B32" s="2" t="s">
        <v>42</v>
      </c>
      <c r="C32" s="1">
        <v>478190.07</v>
      </c>
      <c r="D32" s="1">
        <v>170222.38</v>
      </c>
      <c r="E32" s="1">
        <v>4102.8600000000006</v>
      </c>
      <c r="F32" s="1">
        <v>11668.5</v>
      </c>
      <c r="G32" s="1">
        <v>9159.82</v>
      </c>
      <c r="H32" s="1">
        <v>3463.03</v>
      </c>
      <c r="I32" s="1">
        <v>7577.77</v>
      </c>
      <c r="J32" s="1">
        <v>815.99</v>
      </c>
      <c r="K32" s="1">
        <v>829.23</v>
      </c>
      <c r="L32" s="1">
        <v>0</v>
      </c>
      <c r="M32" s="1">
        <v>0</v>
      </c>
      <c r="N32" s="3">
        <f t="shared" si="0"/>
        <v>686029.64999999991</v>
      </c>
    </row>
    <row r="33" spans="1:14" x14ac:dyDescent="0.2">
      <c r="A33" s="4">
        <v>30</v>
      </c>
      <c r="B33" s="2" t="s">
        <v>557</v>
      </c>
      <c r="C33" s="1">
        <v>3346679.23</v>
      </c>
      <c r="D33" s="1">
        <v>287310.22000000003</v>
      </c>
      <c r="E33" s="1">
        <v>16946.650000000001</v>
      </c>
      <c r="F33" s="1">
        <v>47388.53</v>
      </c>
      <c r="G33" s="1">
        <v>17832.02</v>
      </c>
      <c r="H33" s="1">
        <v>26286.42</v>
      </c>
      <c r="I33" s="1">
        <v>37968.32</v>
      </c>
      <c r="J33" s="1">
        <v>2347.11</v>
      </c>
      <c r="K33" s="1">
        <v>7258.91</v>
      </c>
      <c r="L33" s="1">
        <v>328614</v>
      </c>
      <c r="M33" s="1">
        <v>0</v>
      </c>
      <c r="N33" s="3">
        <f t="shared" si="0"/>
        <v>4118631.4099999997</v>
      </c>
    </row>
    <row r="34" spans="1:14" x14ac:dyDescent="0.2">
      <c r="A34" s="4">
        <v>31</v>
      </c>
      <c r="B34" s="2" t="s">
        <v>43</v>
      </c>
      <c r="C34" s="1">
        <v>890289.3</v>
      </c>
      <c r="D34" s="1">
        <v>94658.6</v>
      </c>
      <c r="E34" s="1">
        <v>6614.59</v>
      </c>
      <c r="F34" s="1">
        <v>21302.29</v>
      </c>
      <c r="G34" s="1">
        <v>15329.55</v>
      </c>
      <c r="H34" s="1">
        <v>6011.95</v>
      </c>
      <c r="I34" s="1">
        <v>12662.44</v>
      </c>
      <c r="J34" s="1">
        <v>1304.31</v>
      </c>
      <c r="K34" s="1">
        <v>1350.13</v>
      </c>
      <c r="L34" s="1">
        <v>0</v>
      </c>
      <c r="M34" s="1">
        <v>0</v>
      </c>
      <c r="N34" s="3">
        <f t="shared" si="0"/>
        <v>1049523.1599999999</v>
      </c>
    </row>
    <row r="35" spans="1:14" x14ac:dyDescent="0.2">
      <c r="A35" s="4">
        <v>32</v>
      </c>
      <c r="B35" s="2" t="s">
        <v>44</v>
      </c>
      <c r="C35" s="1">
        <v>172627.51</v>
      </c>
      <c r="D35" s="1">
        <v>66064.009999999995</v>
      </c>
      <c r="E35" s="1">
        <v>1830.8100000000002</v>
      </c>
      <c r="F35" s="1">
        <v>5242.95</v>
      </c>
      <c r="G35" s="1">
        <v>2313.39</v>
      </c>
      <c r="H35" s="1">
        <v>1188.22</v>
      </c>
      <c r="I35" s="1">
        <v>2112.75</v>
      </c>
      <c r="J35" s="1">
        <v>383.46</v>
      </c>
      <c r="K35" s="1">
        <v>255.79</v>
      </c>
      <c r="L35" s="1">
        <v>7702</v>
      </c>
      <c r="M35" s="1">
        <v>0</v>
      </c>
      <c r="N35" s="3">
        <f t="shared" si="0"/>
        <v>259720.89000000004</v>
      </c>
    </row>
    <row r="36" spans="1:14" x14ac:dyDescent="0.2">
      <c r="A36" s="4">
        <v>33</v>
      </c>
      <c r="B36" s="2" t="s">
        <v>45</v>
      </c>
      <c r="C36" s="1">
        <v>357218.56</v>
      </c>
      <c r="D36" s="1">
        <v>111876.61</v>
      </c>
      <c r="E36" s="1">
        <v>2289.2999999999997</v>
      </c>
      <c r="F36" s="1">
        <v>5129.34</v>
      </c>
      <c r="G36" s="1">
        <v>6038.97</v>
      </c>
      <c r="H36" s="1">
        <v>3019.86</v>
      </c>
      <c r="I36" s="1">
        <v>6438.98</v>
      </c>
      <c r="J36" s="1">
        <v>468.38</v>
      </c>
      <c r="K36" s="1">
        <v>868.11</v>
      </c>
      <c r="L36" s="1">
        <v>0</v>
      </c>
      <c r="M36" s="1">
        <v>0</v>
      </c>
      <c r="N36" s="3">
        <f t="shared" si="0"/>
        <v>493348.10999999993</v>
      </c>
    </row>
    <row r="37" spans="1:14" x14ac:dyDescent="0.2">
      <c r="A37" s="4">
        <v>34</v>
      </c>
      <c r="B37" s="2" t="s">
        <v>46</v>
      </c>
      <c r="C37" s="1">
        <v>198102.42</v>
      </c>
      <c r="D37" s="1">
        <v>80440.11</v>
      </c>
      <c r="E37" s="1">
        <v>1845.9699999999998</v>
      </c>
      <c r="F37" s="1">
        <v>5268.41</v>
      </c>
      <c r="G37" s="1">
        <v>2703.96</v>
      </c>
      <c r="H37" s="1">
        <v>1407.71</v>
      </c>
      <c r="I37" s="1">
        <v>2602.66</v>
      </c>
      <c r="J37" s="1">
        <v>376.12</v>
      </c>
      <c r="K37" s="1">
        <v>324.81</v>
      </c>
      <c r="L37" s="1">
        <v>0</v>
      </c>
      <c r="M37" s="1">
        <v>0</v>
      </c>
      <c r="N37" s="3">
        <f t="shared" si="0"/>
        <v>293072.17</v>
      </c>
    </row>
    <row r="38" spans="1:14" x14ac:dyDescent="0.2">
      <c r="A38" s="4">
        <v>35</v>
      </c>
      <c r="B38" s="2" t="s">
        <v>47</v>
      </c>
      <c r="C38" s="1">
        <v>160380.29999999999</v>
      </c>
      <c r="D38" s="1">
        <v>72142.62</v>
      </c>
      <c r="E38" s="1">
        <v>1102.25</v>
      </c>
      <c r="F38" s="1">
        <v>2585.11</v>
      </c>
      <c r="G38" s="1">
        <v>1346.23</v>
      </c>
      <c r="H38" s="1">
        <v>1331.67</v>
      </c>
      <c r="I38" s="1">
        <v>2170.04</v>
      </c>
      <c r="J38" s="1">
        <v>207.4</v>
      </c>
      <c r="K38" s="1">
        <v>375.28</v>
      </c>
      <c r="L38" s="1">
        <v>0</v>
      </c>
      <c r="M38" s="1">
        <v>0</v>
      </c>
      <c r="N38" s="3">
        <f t="shared" si="0"/>
        <v>241640.9</v>
      </c>
    </row>
    <row r="39" spans="1:14" x14ac:dyDescent="0.2">
      <c r="A39" s="4">
        <v>36</v>
      </c>
      <c r="B39" s="2" t="s">
        <v>48</v>
      </c>
      <c r="C39" s="1">
        <v>523881.02</v>
      </c>
      <c r="D39" s="1">
        <v>62626.6</v>
      </c>
      <c r="E39" s="1">
        <v>4087.95</v>
      </c>
      <c r="F39" s="1">
        <v>11344.1</v>
      </c>
      <c r="G39" s="1">
        <v>11170.06</v>
      </c>
      <c r="H39" s="1">
        <v>3921.06</v>
      </c>
      <c r="I39" s="1">
        <v>9262.8799999999992</v>
      </c>
      <c r="J39" s="1">
        <v>796.26</v>
      </c>
      <c r="K39" s="1">
        <v>987.65</v>
      </c>
      <c r="L39" s="1">
        <v>0</v>
      </c>
      <c r="M39" s="1">
        <v>0</v>
      </c>
      <c r="N39" s="3">
        <f t="shared" si="0"/>
        <v>628077.58000000007</v>
      </c>
    </row>
    <row r="40" spans="1:14" x14ac:dyDescent="0.2">
      <c r="A40" s="4">
        <v>37</v>
      </c>
      <c r="B40" s="2" t="s">
        <v>49</v>
      </c>
      <c r="C40" s="1">
        <v>463677.77</v>
      </c>
      <c r="D40" s="1">
        <v>102129.98000000001</v>
      </c>
      <c r="E40" s="1">
        <v>3787.38</v>
      </c>
      <c r="F40" s="1">
        <v>10143.57</v>
      </c>
      <c r="G40" s="1">
        <v>9521.7199999999993</v>
      </c>
      <c r="H40" s="1">
        <v>3532.87</v>
      </c>
      <c r="I40" s="1">
        <v>8077.35</v>
      </c>
      <c r="J40" s="1">
        <v>749.35</v>
      </c>
      <c r="K40" s="1">
        <v>901.16</v>
      </c>
      <c r="L40" s="1">
        <v>0</v>
      </c>
      <c r="M40" s="1">
        <v>0</v>
      </c>
      <c r="N40" s="3">
        <f t="shared" si="0"/>
        <v>602521.14999999991</v>
      </c>
    </row>
    <row r="41" spans="1:14" x14ac:dyDescent="0.2">
      <c r="A41" s="4">
        <v>38</v>
      </c>
      <c r="B41" s="2" t="s">
        <v>50</v>
      </c>
      <c r="C41" s="1">
        <v>234183.39</v>
      </c>
      <c r="D41" s="1">
        <v>67649.06</v>
      </c>
      <c r="E41" s="1">
        <v>2144.4500000000003</v>
      </c>
      <c r="F41" s="1">
        <v>6062.79</v>
      </c>
      <c r="G41" s="1">
        <v>4006.75</v>
      </c>
      <c r="H41" s="1">
        <v>1681.67</v>
      </c>
      <c r="I41" s="1">
        <v>3483.16</v>
      </c>
      <c r="J41" s="1">
        <v>443.47</v>
      </c>
      <c r="K41" s="1">
        <v>394.3</v>
      </c>
      <c r="L41" s="1">
        <v>14494</v>
      </c>
      <c r="M41" s="1">
        <v>0</v>
      </c>
      <c r="N41" s="3">
        <f t="shared" si="0"/>
        <v>334543.03999999992</v>
      </c>
    </row>
    <row r="42" spans="1:14" x14ac:dyDescent="0.2">
      <c r="A42" s="4">
        <v>39</v>
      </c>
      <c r="B42" s="2" t="s">
        <v>51</v>
      </c>
      <c r="C42" s="1">
        <v>16937579.489999998</v>
      </c>
      <c r="D42" s="1">
        <v>4113133.8600000003</v>
      </c>
      <c r="E42" s="1">
        <v>86333.01</v>
      </c>
      <c r="F42" s="1">
        <v>194613.67</v>
      </c>
      <c r="G42" s="1">
        <v>161615.39000000001</v>
      </c>
      <c r="H42" s="1">
        <v>143351.99</v>
      </c>
      <c r="I42" s="1">
        <v>247681.58</v>
      </c>
      <c r="J42" s="1">
        <v>15403.95</v>
      </c>
      <c r="K42" s="1">
        <v>41999.97</v>
      </c>
      <c r="L42" s="1">
        <v>754825</v>
      </c>
      <c r="M42" s="1">
        <v>0</v>
      </c>
      <c r="N42" s="3">
        <f t="shared" si="0"/>
        <v>22696537.909999996</v>
      </c>
    </row>
    <row r="43" spans="1:14" x14ac:dyDescent="0.2">
      <c r="A43" s="4">
        <v>40</v>
      </c>
      <c r="B43" s="2" t="s">
        <v>52</v>
      </c>
      <c r="C43" s="1">
        <v>615569.02</v>
      </c>
      <c r="D43" s="1">
        <v>65006.8</v>
      </c>
      <c r="E43" s="1">
        <v>4711.5200000000004</v>
      </c>
      <c r="F43" s="1">
        <v>12316.42</v>
      </c>
      <c r="G43" s="1">
        <v>14324.07</v>
      </c>
      <c r="H43" s="1">
        <v>4798.8100000000004</v>
      </c>
      <c r="I43" s="1">
        <v>11507.73</v>
      </c>
      <c r="J43" s="1">
        <v>903.42</v>
      </c>
      <c r="K43" s="1">
        <v>1263.28</v>
      </c>
      <c r="L43" s="1">
        <v>0</v>
      </c>
      <c r="M43" s="1">
        <v>0</v>
      </c>
      <c r="N43" s="3">
        <f t="shared" si="0"/>
        <v>730401.07000000018</v>
      </c>
    </row>
    <row r="44" spans="1:14" x14ac:dyDescent="0.2">
      <c r="A44" s="4">
        <v>41</v>
      </c>
      <c r="B44" s="2" t="s">
        <v>558</v>
      </c>
      <c r="C44" s="1">
        <v>3341724.59</v>
      </c>
      <c r="D44" s="1">
        <v>1353278.31</v>
      </c>
      <c r="E44" s="1">
        <v>25025.309999999998</v>
      </c>
      <c r="F44" s="1">
        <v>64971.43</v>
      </c>
      <c r="G44" s="1">
        <v>68997.27</v>
      </c>
      <c r="H44" s="1">
        <v>26219.93</v>
      </c>
      <c r="I44" s="1">
        <v>59927.41</v>
      </c>
      <c r="J44" s="1">
        <v>4711.1899999999996</v>
      </c>
      <c r="K44" s="1">
        <v>6964.59</v>
      </c>
      <c r="L44" s="1">
        <v>190577</v>
      </c>
      <c r="M44" s="1">
        <v>0</v>
      </c>
      <c r="N44" s="3">
        <f t="shared" si="0"/>
        <v>5142397.0299999993</v>
      </c>
    </row>
    <row r="45" spans="1:14" x14ac:dyDescent="0.2">
      <c r="A45" s="4">
        <v>42</v>
      </c>
      <c r="B45" s="2" t="s">
        <v>53</v>
      </c>
      <c r="C45" s="1">
        <v>1270732.69</v>
      </c>
      <c r="D45" s="1">
        <v>258449.02000000002</v>
      </c>
      <c r="E45" s="1">
        <v>7793.45</v>
      </c>
      <c r="F45" s="1">
        <v>18883</v>
      </c>
      <c r="G45" s="1">
        <v>17525.580000000002</v>
      </c>
      <c r="H45" s="1">
        <v>10434.709999999999</v>
      </c>
      <c r="I45" s="1">
        <v>20273.91</v>
      </c>
      <c r="J45" s="1">
        <v>1446.59</v>
      </c>
      <c r="K45" s="1">
        <v>2943.14</v>
      </c>
      <c r="L45" s="1">
        <v>32665</v>
      </c>
      <c r="M45" s="1">
        <v>0</v>
      </c>
      <c r="N45" s="3">
        <f t="shared" si="0"/>
        <v>1641147.0899999999</v>
      </c>
    </row>
    <row r="46" spans="1:14" x14ac:dyDescent="0.2">
      <c r="A46" s="4">
        <v>43</v>
      </c>
      <c r="B46" s="2" t="s">
        <v>559</v>
      </c>
      <c r="C46" s="1">
        <v>16483970.98</v>
      </c>
      <c r="D46" s="1">
        <v>4284019.1399999997</v>
      </c>
      <c r="E46" s="1">
        <v>96819.17</v>
      </c>
      <c r="F46" s="1">
        <v>230848.45</v>
      </c>
      <c r="G46" s="1">
        <v>235028.67</v>
      </c>
      <c r="H46" s="1">
        <v>136842.63</v>
      </c>
      <c r="I46" s="1">
        <v>271679.44</v>
      </c>
      <c r="J46" s="1">
        <v>15476.23</v>
      </c>
      <c r="K46" s="1">
        <v>39136.92</v>
      </c>
      <c r="L46" s="1">
        <v>0</v>
      </c>
      <c r="M46" s="1">
        <v>0</v>
      </c>
      <c r="N46" s="3">
        <f t="shared" si="0"/>
        <v>21793821.630000006</v>
      </c>
    </row>
    <row r="47" spans="1:14" x14ac:dyDescent="0.2">
      <c r="A47" s="4">
        <v>44</v>
      </c>
      <c r="B47" s="2" t="s">
        <v>54</v>
      </c>
      <c r="C47" s="1">
        <v>4608509.7</v>
      </c>
      <c r="D47" s="1">
        <v>1315213.43</v>
      </c>
      <c r="E47" s="1">
        <v>37258.959999999999</v>
      </c>
      <c r="F47" s="1">
        <v>110090.36</v>
      </c>
      <c r="G47" s="1">
        <v>85186.17</v>
      </c>
      <c r="H47" s="1">
        <v>32672.58</v>
      </c>
      <c r="I47" s="1">
        <v>72139.77</v>
      </c>
      <c r="J47" s="1">
        <v>7757.26</v>
      </c>
      <c r="K47" s="1">
        <v>7691.88</v>
      </c>
      <c r="L47" s="1">
        <v>0</v>
      </c>
      <c r="M47" s="1">
        <v>216701.93</v>
      </c>
      <c r="N47" s="3">
        <f t="shared" si="0"/>
        <v>6493222.0399999991</v>
      </c>
    </row>
    <row r="48" spans="1:14" x14ac:dyDescent="0.2">
      <c r="A48" s="4">
        <v>45</v>
      </c>
      <c r="B48" s="2" t="s">
        <v>55</v>
      </c>
      <c r="C48" s="1">
        <v>913988.23</v>
      </c>
      <c r="D48" s="1">
        <v>305950.2</v>
      </c>
      <c r="E48" s="1">
        <v>4938.68</v>
      </c>
      <c r="F48" s="1">
        <v>11317.52</v>
      </c>
      <c r="G48" s="1">
        <v>16230.34</v>
      </c>
      <c r="H48" s="1">
        <v>7706.81</v>
      </c>
      <c r="I48" s="1">
        <v>16966.5</v>
      </c>
      <c r="J48" s="1">
        <v>793.96</v>
      </c>
      <c r="K48" s="1">
        <v>2244.81</v>
      </c>
      <c r="L48" s="1">
        <v>23567</v>
      </c>
      <c r="M48" s="1">
        <v>0</v>
      </c>
      <c r="N48" s="3">
        <f t="shared" si="0"/>
        <v>1303704.05</v>
      </c>
    </row>
    <row r="49" spans="1:14" x14ac:dyDescent="0.2">
      <c r="A49" s="4">
        <v>46</v>
      </c>
      <c r="B49" s="2" t="s">
        <v>56</v>
      </c>
      <c r="C49" s="1">
        <v>628690.6</v>
      </c>
      <c r="D49" s="1">
        <v>139430.19</v>
      </c>
      <c r="E49" s="1">
        <v>4246.6499999999996</v>
      </c>
      <c r="F49" s="1">
        <v>10991.7</v>
      </c>
      <c r="G49" s="1">
        <v>6225.75</v>
      </c>
      <c r="H49" s="1">
        <v>4963.8</v>
      </c>
      <c r="I49" s="1">
        <v>8343.52</v>
      </c>
      <c r="J49" s="1">
        <v>892.22</v>
      </c>
      <c r="K49" s="1">
        <v>1338.44</v>
      </c>
      <c r="L49" s="1">
        <v>2783</v>
      </c>
      <c r="M49" s="1">
        <v>0</v>
      </c>
      <c r="N49" s="3">
        <f t="shared" si="0"/>
        <v>807905.87</v>
      </c>
    </row>
    <row r="50" spans="1:14" x14ac:dyDescent="0.2">
      <c r="A50" s="4">
        <v>47</v>
      </c>
      <c r="B50" s="2" t="s">
        <v>57</v>
      </c>
      <c r="C50" s="1">
        <v>61846.38</v>
      </c>
      <c r="D50" s="1">
        <v>31315.96</v>
      </c>
      <c r="E50" s="1">
        <v>877.28</v>
      </c>
      <c r="F50" s="1">
        <v>2591.37</v>
      </c>
      <c r="G50" s="1">
        <v>168.44</v>
      </c>
      <c r="H50" s="1">
        <v>370.52</v>
      </c>
      <c r="I50" s="1">
        <v>305.95999999999998</v>
      </c>
      <c r="J50" s="1">
        <v>202.7</v>
      </c>
      <c r="K50" s="1">
        <v>55.83</v>
      </c>
      <c r="L50" s="1">
        <v>3516</v>
      </c>
      <c r="M50" s="1">
        <v>0</v>
      </c>
      <c r="N50" s="3">
        <f t="shared" si="0"/>
        <v>101250.44</v>
      </c>
    </row>
    <row r="51" spans="1:14" x14ac:dyDescent="0.2">
      <c r="A51" s="4">
        <v>48</v>
      </c>
      <c r="B51" s="2" t="s">
        <v>58</v>
      </c>
      <c r="C51" s="1">
        <v>204388.91</v>
      </c>
      <c r="D51" s="1">
        <v>56610.99</v>
      </c>
      <c r="E51" s="1">
        <v>2090.4100000000003</v>
      </c>
      <c r="F51" s="1">
        <v>5930.24</v>
      </c>
      <c r="G51" s="1">
        <v>3088.97</v>
      </c>
      <c r="H51" s="1">
        <v>1432.4</v>
      </c>
      <c r="I51" s="1">
        <v>2725.22</v>
      </c>
      <c r="J51" s="1">
        <v>430.75</v>
      </c>
      <c r="K51" s="1">
        <v>318.98</v>
      </c>
      <c r="L51" s="1">
        <v>0</v>
      </c>
      <c r="M51" s="1">
        <v>0</v>
      </c>
      <c r="N51" s="3">
        <f t="shared" si="0"/>
        <v>277016.86999999994</v>
      </c>
    </row>
    <row r="52" spans="1:14" x14ac:dyDescent="0.2">
      <c r="A52" s="4">
        <v>49</v>
      </c>
      <c r="B52" s="2" t="s">
        <v>59</v>
      </c>
      <c r="C52" s="1">
        <v>162793.72</v>
      </c>
      <c r="D52" s="1">
        <v>62078.759999999995</v>
      </c>
      <c r="E52" s="1">
        <v>1705.8</v>
      </c>
      <c r="F52" s="1">
        <v>4866.6000000000004</v>
      </c>
      <c r="G52" s="1">
        <v>2513.4299999999998</v>
      </c>
      <c r="H52" s="1">
        <v>1128.1300000000001</v>
      </c>
      <c r="I52" s="1">
        <v>2180.62</v>
      </c>
      <c r="J52" s="1">
        <v>355.65</v>
      </c>
      <c r="K52" s="1">
        <v>245.87</v>
      </c>
      <c r="L52" s="1">
        <v>0</v>
      </c>
      <c r="M52" s="1">
        <v>0</v>
      </c>
      <c r="N52" s="3">
        <f t="shared" si="0"/>
        <v>237868.57999999996</v>
      </c>
    </row>
    <row r="53" spans="1:14" x14ac:dyDescent="0.2">
      <c r="A53" s="4">
        <v>50</v>
      </c>
      <c r="B53" s="2" t="s">
        <v>60</v>
      </c>
      <c r="C53" s="1">
        <v>474798.44</v>
      </c>
      <c r="D53" s="1">
        <v>147039.46</v>
      </c>
      <c r="E53" s="1">
        <v>3645.05</v>
      </c>
      <c r="F53" s="1">
        <v>9725.19</v>
      </c>
      <c r="G53" s="1">
        <v>8062.77</v>
      </c>
      <c r="H53" s="1">
        <v>3650.21</v>
      </c>
      <c r="I53" s="1">
        <v>7582.7</v>
      </c>
      <c r="J53" s="1">
        <v>723.06</v>
      </c>
      <c r="K53" s="1">
        <v>946.96</v>
      </c>
      <c r="L53" s="1">
        <v>0</v>
      </c>
      <c r="M53" s="1">
        <v>0</v>
      </c>
      <c r="N53" s="3">
        <f t="shared" si="0"/>
        <v>656173.84</v>
      </c>
    </row>
    <row r="54" spans="1:14" x14ac:dyDescent="0.2">
      <c r="A54" s="4">
        <v>51</v>
      </c>
      <c r="B54" s="2" t="s">
        <v>61</v>
      </c>
      <c r="C54" s="1">
        <v>574112</v>
      </c>
      <c r="D54" s="1">
        <v>174110.96</v>
      </c>
      <c r="E54" s="1">
        <v>4273.63</v>
      </c>
      <c r="F54" s="1">
        <v>10965.82</v>
      </c>
      <c r="G54" s="1">
        <v>10589.06</v>
      </c>
      <c r="H54" s="1">
        <v>4538.34</v>
      </c>
      <c r="I54" s="1">
        <v>9681.65</v>
      </c>
      <c r="J54" s="1">
        <v>796.64</v>
      </c>
      <c r="K54" s="1">
        <v>1215.1099999999999</v>
      </c>
      <c r="L54" s="1">
        <v>0</v>
      </c>
      <c r="M54" s="1">
        <v>0</v>
      </c>
      <c r="N54" s="3">
        <f t="shared" si="0"/>
        <v>790283.21</v>
      </c>
    </row>
    <row r="55" spans="1:14" x14ac:dyDescent="0.2">
      <c r="A55" s="4">
        <v>52</v>
      </c>
      <c r="B55" s="2" t="s">
        <v>62</v>
      </c>
      <c r="C55" s="1">
        <v>784101.63</v>
      </c>
      <c r="D55" s="1">
        <v>286452.78999999998</v>
      </c>
      <c r="E55" s="1">
        <v>4384.99</v>
      </c>
      <c r="F55" s="1">
        <v>11901.51</v>
      </c>
      <c r="G55" s="1">
        <v>12614.15</v>
      </c>
      <c r="H55" s="1">
        <v>6103.73</v>
      </c>
      <c r="I55" s="1">
        <v>12590.02</v>
      </c>
      <c r="J55" s="1">
        <v>1013.94</v>
      </c>
      <c r="K55" s="1">
        <v>1630.01</v>
      </c>
      <c r="L55" s="1">
        <v>41487</v>
      </c>
      <c r="M55" s="1">
        <v>0</v>
      </c>
      <c r="N55" s="3">
        <f t="shared" si="0"/>
        <v>1162279.7699999998</v>
      </c>
    </row>
    <row r="56" spans="1:14" x14ac:dyDescent="0.2">
      <c r="A56" s="4">
        <v>53</v>
      </c>
      <c r="B56" s="2" t="s">
        <v>63</v>
      </c>
      <c r="C56" s="1">
        <v>414513.93</v>
      </c>
      <c r="D56" s="1">
        <v>190037.19999999998</v>
      </c>
      <c r="E56" s="1">
        <v>5760.2800000000007</v>
      </c>
      <c r="F56" s="1">
        <v>17222.990000000002</v>
      </c>
      <c r="G56" s="1">
        <v>2698.56</v>
      </c>
      <c r="H56" s="1">
        <v>2470.1</v>
      </c>
      <c r="I56" s="1">
        <v>2801.14</v>
      </c>
      <c r="J56" s="1">
        <v>1249.81</v>
      </c>
      <c r="K56" s="1">
        <v>371.94</v>
      </c>
      <c r="L56" s="1">
        <v>0</v>
      </c>
      <c r="M56" s="1">
        <v>0</v>
      </c>
      <c r="N56" s="3">
        <f t="shared" si="0"/>
        <v>637125.95000000007</v>
      </c>
    </row>
    <row r="57" spans="1:14" x14ac:dyDescent="0.2">
      <c r="A57" s="4">
        <v>54</v>
      </c>
      <c r="B57" s="2" t="s">
        <v>64</v>
      </c>
      <c r="C57" s="1">
        <v>136769.39000000001</v>
      </c>
      <c r="D57" s="1">
        <v>48419.77</v>
      </c>
      <c r="E57" s="1">
        <v>1294.19</v>
      </c>
      <c r="F57" s="1">
        <v>3629.88</v>
      </c>
      <c r="G57" s="1">
        <v>846.79</v>
      </c>
      <c r="H57" s="1">
        <v>982.48</v>
      </c>
      <c r="I57" s="1">
        <v>1326.83</v>
      </c>
      <c r="J57" s="1">
        <v>272.38</v>
      </c>
      <c r="K57" s="1">
        <v>228.88</v>
      </c>
      <c r="L57" s="1">
        <v>0</v>
      </c>
      <c r="M57" s="1">
        <v>0</v>
      </c>
      <c r="N57" s="3">
        <f t="shared" si="0"/>
        <v>193770.59000000003</v>
      </c>
    </row>
    <row r="58" spans="1:14" x14ac:dyDescent="0.2">
      <c r="A58" s="4">
        <v>55</v>
      </c>
      <c r="B58" s="2" t="s">
        <v>65</v>
      </c>
      <c r="C58" s="1">
        <v>390200.51</v>
      </c>
      <c r="D58" s="1">
        <v>98905</v>
      </c>
      <c r="E58" s="1">
        <v>3207.47</v>
      </c>
      <c r="F58" s="1">
        <v>9023.2900000000009</v>
      </c>
      <c r="G58" s="1">
        <v>7848.02</v>
      </c>
      <c r="H58" s="1">
        <v>2867.3</v>
      </c>
      <c r="I58" s="1">
        <v>6589.4</v>
      </c>
      <c r="J58" s="1">
        <v>645.41</v>
      </c>
      <c r="K58" s="1">
        <v>702.59</v>
      </c>
      <c r="L58" s="1">
        <v>0</v>
      </c>
      <c r="M58" s="1">
        <v>0</v>
      </c>
      <c r="N58" s="3">
        <f t="shared" si="0"/>
        <v>519988.99</v>
      </c>
    </row>
    <row r="59" spans="1:14" x14ac:dyDescent="0.2">
      <c r="A59" s="4">
        <v>56</v>
      </c>
      <c r="B59" s="2" t="s">
        <v>66</v>
      </c>
      <c r="C59" s="1">
        <v>174280.13</v>
      </c>
      <c r="D59" s="1">
        <v>39322.199999999997</v>
      </c>
      <c r="E59" s="1">
        <v>1766.79</v>
      </c>
      <c r="F59" s="1">
        <v>5023.8500000000004</v>
      </c>
      <c r="G59" s="1">
        <v>3078.24</v>
      </c>
      <c r="H59" s="1">
        <v>1220.5899999999999</v>
      </c>
      <c r="I59" s="1">
        <v>2548.35</v>
      </c>
      <c r="J59" s="1">
        <v>369.18</v>
      </c>
      <c r="K59" s="1">
        <v>271.72000000000003</v>
      </c>
      <c r="L59" s="1">
        <v>0</v>
      </c>
      <c r="M59" s="1">
        <v>0</v>
      </c>
      <c r="N59" s="3">
        <f t="shared" si="0"/>
        <v>227881.05000000002</v>
      </c>
    </row>
    <row r="60" spans="1:14" x14ac:dyDescent="0.2">
      <c r="A60" s="4">
        <v>57</v>
      </c>
      <c r="B60" s="2" t="s">
        <v>67</v>
      </c>
      <c r="C60" s="1">
        <v>5867607.5199999996</v>
      </c>
      <c r="D60" s="1">
        <v>1306540.1600000001</v>
      </c>
      <c r="E60" s="1">
        <v>34875.53</v>
      </c>
      <c r="F60" s="1">
        <v>91070.86</v>
      </c>
      <c r="G60" s="1">
        <v>79737.679999999993</v>
      </c>
      <c r="H60" s="1">
        <v>46766.5</v>
      </c>
      <c r="I60" s="1">
        <v>90249.83</v>
      </c>
      <c r="J60" s="1">
        <v>6230.76</v>
      </c>
      <c r="K60" s="1">
        <v>12886.76</v>
      </c>
      <c r="L60" s="1">
        <v>0</v>
      </c>
      <c r="M60" s="1">
        <v>67134.460000000006</v>
      </c>
      <c r="N60" s="3">
        <f t="shared" si="0"/>
        <v>7603100.0599999996</v>
      </c>
    </row>
    <row r="61" spans="1:14" x14ac:dyDescent="0.2">
      <c r="A61" s="4">
        <v>58</v>
      </c>
      <c r="B61" s="2" t="s">
        <v>560</v>
      </c>
      <c r="C61" s="1">
        <v>1244734.17</v>
      </c>
      <c r="D61" s="1">
        <v>98433.4</v>
      </c>
      <c r="E61" s="1">
        <v>9487.8000000000011</v>
      </c>
      <c r="F61" s="1">
        <v>25028.83</v>
      </c>
      <c r="G61" s="1">
        <v>28027.4</v>
      </c>
      <c r="H61" s="1">
        <v>9650.43</v>
      </c>
      <c r="I61" s="1">
        <v>22970.59</v>
      </c>
      <c r="J61" s="1">
        <v>1842.31</v>
      </c>
      <c r="K61" s="1">
        <v>2527.4299999999998</v>
      </c>
      <c r="L61" s="1">
        <v>64708</v>
      </c>
      <c r="M61" s="1">
        <v>0</v>
      </c>
      <c r="N61" s="3">
        <f t="shared" si="0"/>
        <v>1507410.3599999999</v>
      </c>
    </row>
    <row r="62" spans="1:14" x14ac:dyDescent="0.2">
      <c r="A62" s="4">
        <v>59</v>
      </c>
      <c r="B62" s="2" t="s">
        <v>68</v>
      </c>
      <c r="C62" s="1">
        <v>6400022.2199999997</v>
      </c>
      <c r="D62" s="1">
        <v>1763300.8099999998</v>
      </c>
      <c r="E62" s="1">
        <v>38388.67</v>
      </c>
      <c r="F62" s="1">
        <v>91559.39</v>
      </c>
      <c r="G62" s="1">
        <v>105608.79</v>
      </c>
      <c r="H62" s="1">
        <v>52634.06</v>
      </c>
      <c r="I62" s="1">
        <v>111043.78</v>
      </c>
      <c r="J62" s="1">
        <v>6220.85</v>
      </c>
      <c r="K62" s="1">
        <v>15005.45</v>
      </c>
      <c r="L62" s="1">
        <v>0</v>
      </c>
      <c r="M62" s="1">
        <v>0</v>
      </c>
      <c r="N62" s="3">
        <f t="shared" si="0"/>
        <v>8583784.0199999977</v>
      </c>
    </row>
    <row r="63" spans="1:14" x14ac:dyDescent="0.2">
      <c r="A63" s="4">
        <v>60</v>
      </c>
      <c r="B63" s="2" t="s">
        <v>69</v>
      </c>
      <c r="C63" s="1">
        <v>294102.98</v>
      </c>
      <c r="D63" s="1">
        <v>67516.58</v>
      </c>
      <c r="E63" s="1">
        <v>2657.63</v>
      </c>
      <c r="F63" s="1">
        <v>7763.68</v>
      </c>
      <c r="G63" s="1">
        <v>5309.56</v>
      </c>
      <c r="H63" s="1">
        <v>2058.5</v>
      </c>
      <c r="I63" s="1">
        <v>4387.1400000000003</v>
      </c>
      <c r="J63" s="1">
        <v>550.54999999999995</v>
      </c>
      <c r="K63" s="1">
        <v>468.37</v>
      </c>
      <c r="L63" s="1">
        <v>0</v>
      </c>
      <c r="M63" s="1">
        <v>0</v>
      </c>
      <c r="N63" s="3">
        <f t="shared" si="0"/>
        <v>384814.99</v>
      </c>
    </row>
    <row r="64" spans="1:14" x14ac:dyDescent="0.2">
      <c r="A64" s="4">
        <v>61</v>
      </c>
      <c r="B64" s="2" t="s">
        <v>70</v>
      </c>
      <c r="C64" s="1">
        <v>366943.74</v>
      </c>
      <c r="D64" s="1">
        <v>97530.59</v>
      </c>
      <c r="E64" s="1">
        <v>3455.92</v>
      </c>
      <c r="F64" s="1">
        <v>10308.700000000001</v>
      </c>
      <c r="G64" s="1">
        <v>6276.43</v>
      </c>
      <c r="H64" s="1">
        <v>2497.58</v>
      </c>
      <c r="I64" s="1">
        <v>5098.46</v>
      </c>
      <c r="J64" s="1">
        <v>702.74</v>
      </c>
      <c r="K64" s="1">
        <v>543.62</v>
      </c>
      <c r="L64" s="1">
        <v>0</v>
      </c>
      <c r="M64" s="1">
        <v>0</v>
      </c>
      <c r="N64" s="3">
        <f t="shared" si="0"/>
        <v>493357.77999999997</v>
      </c>
    </row>
    <row r="65" spans="1:14" x14ac:dyDescent="0.2">
      <c r="A65" s="4">
        <v>62</v>
      </c>
      <c r="B65" s="2" t="s">
        <v>71</v>
      </c>
      <c r="C65" s="1">
        <v>127118.52</v>
      </c>
      <c r="D65" s="1">
        <v>44406.01</v>
      </c>
      <c r="E65" s="1">
        <v>1349.28</v>
      </c>
      <c r="F65" s="1">
        <v>3876.13</v>
      </c>
      <c r="G65" s="1">
        <v>1034.24</v>
      </c>
      <c r="H65" s="1">
        <v>870.67</v>
      </c>
      <c r="I65" s="1">
        <v>1249.79</v>
      </c>
      <c r="J65" s="1">
        <v>287.79000000000002</v>
      </c>
      <c r="K65" s="1">
        <v>186.16</v>
      </c>
      <c r="L65" s="1">
        <v>0</v>
      </c>
      <c r="M65" s="1">
        <v>0</v>
      </c>
      <c r="N65" s="3">
        <f t="shared" si="0"/>
        <v>180378.59000000003</v>
      </c>
    </row>
    <row r="66" spans="1:14" x14ac:dyDescent="0.2">
      <c r="A66" s="4">
        <v>63</v>
      </c>
      <c r="B66" s="2" t="s">
        <v>72</v>
      </c>
      <c r="C66" s="1">
        <v>435753.49</v>
      </c>
      <c r="D66" s="1">
        <v>192939.81</v>
      </c>
      <c r="E66" s="1">
        <v>2698.6</v>
      </c>
      <c r="F66" s="1">
        <v>6224.05</v>
      </c>
      <c r="G66" s="1">
        <v>8858.4599999999991</v>
      </c>
      <c r="H66" s="1">
        <v>3650.62</v>
      </c>
      <c r="I66" s="1">
        <v>8527.76</v>
      </c>
      <c r="J66" s="1">
        <v>502.47</v>
      </c>
      <c r="K66" s="1">
        <v>1046.04</v>
      </c>
      <c r="L66" s="1">
        <v>0</v>
      </c>
      <c r="M66" s="1">
        <v>0</v>
      </c>
      <c r="N66" s="3">
        <f t="shared" si="0"/>
        <v>660201.30000000005</v>
      </c>
    </row>
    <row r="67" spans="1:14" x14ac:dyDescent="0.2">
      <c r="A67" s="4">
        <v>64</v>
      </c>
      <c r="B67" s="2" t="s">
        <v>73</v>
      </c>
      <c r="C67" s="1">
        <v>960901.07</v>
      </c>
      <c r="D67" s="1">
        <v>260982.78999999998</v>
      </c>
      <c r="E67" s="1">
        <v>6213.23</v>
      </c>
      <c r="F67" s="1">
        <v>15090.72</v>
      </c>
      <c r="G67" s="1">
        <v>17898.23</v>
      </c>
      <c r="H67" s="1">
        <v>7870.85</v>
      </c>
      <c r="I67" s="1">
        <v>17420.16</v>
      </c>
      <c r="J67" s="1">
        <v>1138.33</v>
      </c>
      <c r="K67" s="1">
        <v>2205.84</v>
      </c>
      <c r="L67" s="1">
        <v>67942</v>
      </c>
      <c r="M67" s="1">
        <v>0</v>
      </c>
      <c r="N67" s="3">
        <f t="shared" si="0"/>
        <v>1357663.22</v>
      </c>
    </row>
    <row r="68" spans="1:14" x14ac:dyDescent="0.2">
      <c r="A68" s="4">
        <v>65</v>
      </c>
      <c r="B68" s="2" t="s">
        <v>74</v>
      </c>
      <c r="C68" s="1">
        <v>204625.73</v>
      </c>
      <c r="D68" s="1">
        <v>100885.95</v>
      </c>
      <c r="E68" s="1">
        <v>2081.69</v>
      </c>
      <c r="F68" s="1">
        <v>5978.81</v>
      </c>
      <c r="G68" s="1">
        <v>2315.14</v>
      </c>
      <c r="H68" s="1">
        <v>1417.96</v>
      </c>
      <c r="I68" s="1">
        <v>2336.87</v>
      </c>
      <c r="J68" s="1">
        <v>434.62</v>
      </c>
      <c r="K68" s="1">
        <v>311.05</v>
      </c>
      <c r="L68" s="1">
        <v>17339</v>
      </c>
      <c r="M68" s="1">
        <v>0</v>
      </c>
      <c r="N68" s="3">
        <f t="shared" ref="N68:N131" si="1">SUM(C68:M68)</f>
        <v>337726.82</v>
      </c>
    </row>
    <row r="69" spans="1:14" x14ac:dyDescent="0.2">
      <c r="A69" s="4">
        <v>66</v>
      </c>
      <c r="B69" s="2" t="s">
        <v>75</v>
      </c>
      <c r="C69" s="1">
        <v>739482.95</v>
      </c>
      <c r="D69" s="1">
        <v>285447.40000000002</v>
      </c>
      <c r="E69" s="1">
        <v>5503.29</v>
      </c>
      <c r="F69" s="1">
        <v>15829.01</v>
      </c>
      <c r="G69" s="1">
        <v>11208.12</v>
      </c>
      <c r="H69" s="1">
        <v>5391.76</v>
      </c>
      <c r="I69" s="1">
        <v>10635.51</v>
      </c>
      <c r="J69" s="1">
        <v>1250.31</v>
      </c>
      <c r="K69" s="1">
        <v>1307.5999999999999</v>
      </c>
      <c r="L69" s="1">
        <v>0</v>
      </c>
      <c r="M69" s="1">
        <v>0</v>
      </c>
      <c r="N69" s="3">
        <f t="shared" si="1"/>
        <v>1076055.9500000002</v>
      </c>
    </row>
    <row r="70" spans="1:14" x14ac:dyDescent="0.2">
      <c r="A70" s="4">
        <v>67</v>
      </c>
      <c r="B70" s="2" t="s">
        <v>76</v>
      </c>
      <c r="C70" s="1">
        <v>105926475.97</v>
      </c>
      <c r="D70" s="1">
        <v>22122493.489999998</v>
      </c>
      <c r="E70" s="1">
        <v>604694.69999999995</v>
      </c>
      <c r="F70" s="1">
        <v>1313869.0900000001</v>
      </c>
      <c r="G70" s="1">
        <v>554217.35</v>
      </c>
      <c r="H70" s="1">
        <v>881966.88</v>
      </c>
      <c r="I70" s="1">
        <v>1324774.58</v>
      </c>
      <c r="J70" s="1">
        <v>90065.62</v>
      </c>
      <c r="K70" s="1">
        <v>261705.43</v>
      </c>
      <c r="L70" s="1">
        <v>9710695</v>
      </c>
      <c r="M70" s="1">
        <v>0</v>
      </c>
      <c r="N70" s="3">
        <f t="shared" si="1"/>
        <v>142790958.11000001</v>
      </c>
    </row>
    <row r="71" spans="1:14" x14ac:dyDescent="0.2">
      <c r="A71" s="4">
        <v>68</v>
      </c>
      <c r="B71" s="2" t="s">
        <v>77</v>
      </c>
      <c r="C71" s="1">
        <v>3173398.64</v>
      </c>
      <c r="D71" s="1">
        <v>788531.73</v>
      </c>
      <c r="E71" s="1">
        <v>19129.79</v>
      </c>
      <c r="F71" s="1">
        <v>44632.56</v>
      </c>
      <c r="G71" s="1">
        <v>49828.79</v>
      </c>
      <c r="H71" s="1">
        <v>26500.38</v>
      </c>
      <c r="I71" s="1">
        <v>54437.74</v>
      </c>
      <c r="J71" s="1">
        <v>3403.67</v>
      </c>
      <c r="K71" s="1">
        <v>7592.91</v>
      </c>
      <c r="L71" s="1">
        <v>0</v>
      </c>
      <c r="M71" s="1">
        <v>0</v>
      </c>
      <c r="N71" s="3">
        <f t="shared" si="1"/>
        <v>4167456.2100000004</v>
      </c>
    </row>
    <row r="72" spans="1:14" x14ac:dyDescent="0.2">
      <c r="A72" s="4">
        <v>69</v>
      </c>
      <c r="B72" s="2" t="s">
        <v>78</v>
      </c>
      <c r="C72" s="1">
        <v>308784.32</v>
      </c>
      <c r="D72" s="1">
        <v>108930.86</v>
      </c>
      <c r="E72" s="1">
        <v>2687.04</v>
      </c>
      <c r="F72" s="1">
        <v>7268.87</v>
      </c>
      <c r="G72" s="1">
        <v>6502.3</v>
      </c>
      <c r="H72" s="1">
        <v>2318.8200000000002</v>
      </c>
      <c r="I72" s="1">
        <v>5394.16</v>
      </c>
      <c r="J72" s="1">
        <v>529.14</v>
      </c>
      <c r="K72" s="1">
        <v>577.35</v>
      </c>
      <c r="L72" s="1">
        <v>8044</v>
      </c>
      <c r="M72" s="1">
        <v>0</v>
      </c>
      <c r="N72" s="3">
        <f t="shared" si="1"/>
        <v>451036.85999999993</v>
      </c>
    </row>
    <row r="73" spans="1:14" x14ac:dyDescent="0.2">
      <c r="A73" s="4">
        <v>70</v>
      </c>
      <c r="B73" s="2" t="s">
        <v>79</v>
      </c>
      <c r="C73" s="1">
        <v>711489.55</v>
      </c>
      <c r="D73" s="1">
        <v>208062.56000000003</v>
      </c>
      <c r="E73" s="1">
        <v>4845.0700000000006</v>
      </c>
      <c r="F73" s="1">
        <v>12111.45</v>
      </c>
      <c r="G73" s="1">
        <v>13653.39</v>
      </c>
      <c r="H73" s="1">
        <v>5738.6</v>
      </c>
      <c r="I73" s="1">
        <v>12809.89</v>
      </c>
      <c r="J73" s="1">
        <v>878.08</v>
      </c>
      <c r="K73" s="1">
        <v>1579.48</v>
      </c>
      <c r="L73" s="1">
        <v>25320</v>
      </c>
      <c r="M73" s="1">
        <v>0</v>
      </c>
      <c r="N73" s="3">
        <f t="shared" si="1"/>
        <v>996488.07</v>
      </c>
    </row>
    <row r="74" spans="1:14" x14ac:dyDescent="0.2">
      <c r="A74" s="4">
        <v>71</v>
      </c>
      <c r="B74" s="2" t="s">
        <v>80</v>
      </c>
      <c r="C74" s="1">
        <v>467667.64</v>
      </c>
      <c r="D74" s="1">
        <v>292930.17</v>
      </c>
      <c r="E74" s="1">
        <v>5097.84</v>
      </c>
      <c r="F74" s="1">
        <v>14839.11</v>
      </c>
      <c r="G74" s="1">
        <v>7025.29</v>
      </c>
      <c r="H74" s="1">
        <v>3142.41</v>
      </c>
      <c r="I74" s="1">
        <v>5886.88</v>
      </c>
      <c r="J74" s="1">
        <v>1066.32</v>
      </c>
      <c r="K74" s="1">
        <v>649.08000000000004</v>
      </c>
      <c r="L74" s="1">
        <v>35853</v>
      </c>
      <c r="M74" s="1">
        <v>0</v>
      </c>
      <c r="N74" s="3">
        <f t="shared" si="1"/>
        <v>834157.74</v>
      </c>
    </row>
    <row r="75" spans="1:14" x14ac:dyDescent="0.2">
      <c r="A75" s="4">
        <v>72</v>
      </c>
      <c r="B75" s="2" t="s">
        <v>81</v>
      </c>
      <c r="C75" s="1">
        <v>1025831.95</v>
      </c>
      <c r="D75" s="1">
        <v>364654.99</v>
      </c>
      <c r="E75" s="1">
        <v>5765.7</v>
      </c>
      <c r="F75" s="1">
        <v>12239.26</v>
      </c>
      <c r="G75" s="1">
        <v>17200.75</v>
      </c>
      <c r="H75" s="1">
        <v>8884.34</v>
      </c>
      <c r="I75" s="1">
        <v>18709.09</v>
      </c>
      <c r="J75" s="1">
        <v>880.91</v>
      </c>
      <c r="K75" s="1">
        <v>2635.51</v>
      </c>
      <c r="L75" s="1">
        <v>0</v>
      </c>
      <c r="M75" s="1">
        <v>0</v>
      </c>
      <c r="N75" s="3">
        <f t="shared" si="1"/>
        <v>1456802.5</v>
      </c>
    </row>
    <row r="76" spans="1:14" x14ac:dyDescent="0.2">
      <c r="A76" s="4">
        <v>73</v>
      </c>
      <c r="B76" s="2" t="s">
        <v>82</v>
      </c>
      <c r="C76" s="1">
        <v>3760358.55</v>
      </c>
      <c r="D76" s="1">
        <v>1023215.86</v>
      </c>
      <c r="E76" s="1">
        <v>23647.690000000002</v>
      </c>
      <c r="F76" s="1">
        <v>57804.160000000003</v>
      </c>
      <c r="G76" s="1">
        <v>72700.850000000006</v>
      </c>
      <c r="H76" s="1">
        <v>30737.9</v>
      </c>
      <c r="I76" s="1">
        <v>69537.710000000006</v>
      </c>
      <c r="J76" s="1">
        <v>4372.9399999999996</v>
      </c>
      <c r="K76" s="1">
        <v>8618.4500000000007</v>
      </c>
      <c r="L76" s="1">
        <v>0</v>
      </c>
      <c r="M76" s="1">
        <v>0</v>
      </c>
      <c r="N76" s="3">
        <f t="shared" si="1"/>
        <v>5050994.1100000013</v>
      </c>
    </row>
    <row r="77" spans="1:14" x14ac:dyDescent="0.2">
      <c r="A77" s="4">
        <v>74</v>
      </c>
      <c r="B77" s="2" t="s">
        <v>83</v>
      </c>
      <c r="C77" s="1">
        <v>124475.69</v>
      </c>
      <c r="D77" s="1">
        <v>51962.28</v>
      </c>
      <c r="E77" s="1">
        <v>1729.52</v>
      </c>
      <c r="F77" s="1">
        <v>5212.6099999999997</v>
      </c>
      <c r="G77" s="1">
        <v>955.34</v>
      </c>
      <c r="H77" s="1">
        <v>731.48</v>
      </c>
      <c r="I77" s="1">
        <v>886.55</v>
      </c>
      <c r="J77" s="1">
        <v>378.55</v>
      </c>
      <c r="K77" s="1">
        <v>106.32</v>
      </c>
      <c r="L77" s="1">
        <v>0</v>
      </c>
      <c r="M77" s="1">
        <v>0</v>
      </c>
      <c r="N77" s="3">
        <f t="shared" si="1"/>
        <v>186438.33999999997</v>
      </c>
    </row>
    <row r="78" spans="1:14" x14ac:dyDescent="0.2">
      <c r="A78" s="4">
        <v>75</v>
      </c>
      <c r="B78" s="2" t="s">
        <v>84</v>
      </c>
      <c r="C78" s="1">
        <v>453190.43</v>
      </c>
      <c r="D78" s="1">
        <v>141606.57</v>
      </c>
      <c r="E78" s="1">
        <v>3909.92</v>
      </c>
      <c r="F78" s="1">
        <v>13210.41</v>
      </c>
      <c r="G78" s="1">
        <v>5550.2</v>
      </c>
      <c r="H78" s="1">
        <v>2757.29</v>
      </c>
      <c r="I78" s="1">
        <v>4687.83</v>
      </c>
      <c r="J78" s="1">
        <v>901.48</v>
      </c>
      <c r="K78" s="1">
        <v>499.84</v>
      </c>
      <c r="L78" s="1">
        <v>0</v>
      </c>
      <c r="M78" s="1">
        <v>0</v>
      </c>
      <c r="N78" s="3">
        <f t="shared" si="1"/>
        <v>626313.97</v>
      </c>
    </row>
    <row r="79" spans="1:14" x14ac:dyDescent="0.2">
      <c r="A79" s="4">
        <v>76</v>
      </c>
      <c r="B79" s="2" t="s">
        <v>85</v>
      </c>
      <c r="C79" s="1">
        <v>354458.13</v>
      </c>
      <c r="D79" s="1">
        <v>90913.19</v>
      </c>
      <c r="E79" s="1">
        <v>2924.21</v>
      </c>
      <c r="F79" s="1">
        <v>8181.15</v>
      </c>
      <c r="G79" s="1">
        <v>7183.96</v>
      </c>
      <c r="H79" s="1">
        <v>2611.14</v>
      </c>
      <c r="I79" s="1">
        <v>6011.35</v>
      </c>
      <c r="J79" s="1">
        <v>603.87</v>
      </c>
      <c r="K79" s="1">
        <v>640.96</v>
      </c>
      <c r="L79" s="1">
        <v>0</v>
      </c>
      <c r="M79" s="1">
        <v>0</v>
      </c>
      <c r="N79" s="3">
        <f t="shared" si="1"/>
        <v>473527.96000000008</v>
      </c>
    </row>
    <row r="80" spans="1:14" x14ac:dyDescent="0.2">
      <c r="A80" s="4">
        <v>77</v>
      </c>
      <c r="B80" s="2" t="s">
        <v>86</v>
      </c>
      <c r="C80" s="1">
        <v>460614.86</v>
      </c>
      <c r="D80" s="1">
        <v>121266.97</v>
      </c>
      <c r="E80" s="1">
        <v>3127.9700000000003</v>
      </c>
      <c r="F80" s="1">
        <v>8056.58</v>
      </c>
      <c r="G80" s="1">
        <v>9116.66</v>
      </c>
      <c r="H80" s="1">
        <v>3655.59</v>
      </c>
      <c r="I80" s="1">
        <v>8384.85</v>
      </c>
      <c r="J80" s="1">
        <v>593.21</v>
      </c>
      <c r="K80" s="1">
        <v>991.19</v>
      </c>
      <c r="L80" s="1">
        <v>0</v>
      </c>
      <c r="M80" s="1">
        <v>0</v>
      </c>
      <c r="N80" s="3">
        <f t="shared" si="1"/>
        <v>615807.87999999977</v>
      </c>
    </row>
    <row r="81" spans="1:14" x14ac:dyDescent="0.2">
      <c r="A81" s="4">
        <v>78</v>
      </c>
      <c r="B81" s="2" t="s">
        <v>87</v>
      </c>
      <c r="C81" s="1">
        <v>231999.12</v>
      </c>
      <c r="D81" s="1">
        <v>63790.18</v>
      </c>
      <c r="E81" s="1">
        <v>1797.09</v>
      </c>
      <c r="F81" s="1">
        <v>5064.32</v>
      </c>
      <c r="G81" s="1">
        <v>2691.91</v>
      </c>
      <c r="H81" s="1">
        <v>1722.88</v>
      </c>
      <c r="I81" s="1">
        <v>3044.21</v>
      </c>
      <c r="J81" s="1">
        <v>330.03</v>
      </c>
      <c r="K81" s="1">
        <v>431.41</v>
      </c>
      <c r="L81" s="1">
        <v>0</v>
      </c>
      <c r="M81" s="1">
        <v>0</v>
      </c>
      <c r="N81" s="3">
        <f t="shared" si="1"/>
        <v>310871.15000000002</v>
      </c>
    </row>
    <row r="82" spans="1:14" x14ac:dyDescent="0.2">
      <c r="A82" s="4">
        <v>79</v>
      </c>
      <c r="B82" s="2" t="s">
        <v>88</v>
      </c>
      <c r="C82" s="1">
        <v>22628697.02</v>
      </c>
      <c r="D82" s="1">
        <v>3699310.78</v>
      </c>
      <c r="E82" s="1">
        <v>103976.03</v>
      </c>
      <c r="F82" s="1">
        <v>201467.55</v>
      </c>
      <c r="G82" s="1">
        <v>173762.41</v>
      </c>
      <c r="H82" s="1">
        <v>199333.03</v>
      </c>
      <c r="I82" s="1">
        <v>327911.39</v>
      </c>
      <c r="J82" s="1">
        <v>17438.38</v>
      </c>
      <c r="K82" s="1">
        <v>60425.83</v>
      </c>
      <c r="L82" s="1">
        <v>15520428</v>
      </c>
      <c r="M82" s="1">
        <v>0</v>
      </c>
      <c r="N82" s="3">
        <f t="shared" si="1"/>
        <v>42932750.420000002</v>
      </c>
    </row>
    <row r="83" spans="1:14" x14ac:dyDescent="0.2">
      <c r="A83" s="4">
        <v>80</v>
      </c>
      <c r="B83" s="2" t="s">
        <v>89</v>
      </c>
      <c r="C83" s="1">
        <v>198066.83</v>
      </c>
      <c r="D83" s="1">
        <v>69296.289999999994</v>
      </c>
      <c r="E83" s="1">
        <v>1963.34</v>
      </c>
      <c r="F83" s="1">
        <v>5505.05</v>
      </c>
      <c r="G83" s="1">
        <v>3399.52</v>
      </c>
      <c r="H83" s="1">
        <v>1412.31</v>
      </c>
      <c r="I83" s="1">
        <v>2905.3</v>
      </c>
      <c r="J83" s="1">
        <v>403.51</v>
      </c>
      <c r="K83" s="1">
        <v>323.69</v>
      </c>
      <c r="L83" s="1">
        <v>0</v>
      </c>
      <c r="M83" s="1">
        <v>0</v>
      </c>
      <c r="N83" s="3">
        <f t="shared" si="1"/>
        <v>283275.84000000003</v>
      </c>
    </row>
    <row r="84" spans="1:14" x14ac:dyDescent="0.2">
      <c r="A84" s="4">
        <v>81</v>
      </c>
      <c r="B84" s="2" t="s">
        <v>90</v>
      </c>
      <c r="C84" s="1">
        <v>299915.34000000003</v>
      </c>
      <c r="D84" s="1">
        <v>111157.91</v>
      </c>
      <c r="E84" s="1">
        <v>2261.6600000000003</v>
      </c>
      <c r="F84" s="1">
        <v>5763.93</v>
      </c>
      <c r="G84" s="1">
        <v>3983.18</v>
      </c>
      <c r="H84" s="1">
        <v>2378.96</v>
      </c>
      <c r="I84" s="1">
        <v>4448.54</v>
      </c>
      <c r="J84" s="1">
        <v>417.46</v>
      </c>
      <c r="K84" s="1">
        <v>637.99</v>
      </c>
      <c r="L84" s="1">
        <v>17968</v>
      </c>
      <c r="M84" s="1">
        <v>0</v>
      </c>
      <c r="N84" s="3">
        <f t="shared" si="1"/>
        <v>448932.97</v>
      </c>
    </row>
    <row r="85" spans="1:14" x14ac:dyDescent="0.2">
      <c r="A85" s="4">
        <v>82</v>
      </c>
      <c r="B85" s="2" t="s">
        <v>561</v>
      </c>
      <c r="C85" s="1">
        <v>418294.15</v>
      </c>
      <c r="D85" s="1">
        <v>55748.800000000003</v>
      </c>
      <c r="E85" s="1">
        <v>3539.08</v>
      </c>
      <c r="F85" s="1">
        <v>9641.64</v>
      </c>
      <c r="G85" s="1">
        <v>8820.76</v>
      </c>
      <c r="H85" s="1">
        <v>3135.23</v>
      </c>
      <c r="I85" s="1">
        <v>7336.64</v>
      </c>
      <c r="J85" s="1">
        <v>702.53</v>
      </c>
      <c r="K85" s="1">
        <v>782.27</v>
      </c>
      <c r="L85" s="1">
        <v>0</v>
      </c>
      <c r="M85" s="1">
        <v>0</v>
      </c>
      <c r="N85" s="3">
        <f t="shared" si="1"/>
        <v>508001.10000000009</v>
      </c>
    </row>
    <row r="86" spans="1:14" x14ac:dyDescent="0.2">
      <c r="A86" s="4">
        <v>83</v>
      </c>
      <c r="B86" s="2" t="s">
        <v>91</v>
      </c>
      <c r="C86" s="1">
        <v>1138493.49</v>
      </c>
      <c r="D86" s="1">
        <v>533577.92000000004</v>
      </c>
      <c r="E86" s="1">
        <v>5752.97</v>
      </c>
      <c r="F86" s="1">
        <v>11675.39</v>
      </c>
      <c r="G86" s="1">
        <v>23441.7</v>
      </c>
      <c r="H86" s="1">
        <v>9973.85</v>
      </c>
      <c r="I86" s="1">
        <v>23549.61</v>
      </c>
      <c r="J86" s="1">
        <v>820.57</v>
      </c>
      <c r="K86" s="1">
        <v>3004.97</v>
      </c>
      <c r="L86" s="1">
        <v>54611</v>
      </c>
      <c r="M86" s="1">
        <v>0</v>
      </c>
      <c r="N86" s="3">
        <f t="shared" si="1"/>
        <v>1804901.4700000002</v>
      </c>
    </row>
    <row r="87" spans="1:14" x14ac:dyDescent="0.2">
      <c r="A87" s="4">
        <v>84</v>
      </c>
      <c r="B87" s="2" t="s">
        <v>92</v>
      </c>
      <c r="C87" s="1">
        <v>809368.22</v>
      </c>
      <c r="D87" s="1">
        <v>144046.35</v>
      </c>
      <c r="E87" s="1">
        <v>4032.9399999999996</v>
      </c>
      <c r="F87" s="1">
        <v>8348.31</v>
      </c>
      <c r="G87" s="1">
        <v>8563.26</v>
      </c>
      <c r="H87" s="1">
        <v>7047.26</v>
      </c>
      <c r="I87" s="1">
        <v>12699.23</v>
      </c>
      <c r="J87" s="1">
        <v>585.66</v>
      </c>
      <c r="K87" s="1">
        <v>2115.1799999999998</v>
      </c>
      <c r="L87" s="1">
        <v>28971</v>
      </c>
      <c r="M87" s="1">
        <v>0</v>
      </c>
      <c r="N87" s="3">
        <f t="shared" si="1"/>
        <v>1025777.41</v>
      </c>
    </row>
    <row r="88" spans="1:14" x14ac:dyDescent="0.2">
      <c r="A88" s="4">
        <v>85</v>
      </c>
      <c r="B88" s="2" t="s">
        <v>93</v>
      </c>
      <c r="C88" s="1">
        <v>2346802.5299999998</v>
      </c>
      <c r="D88" s="1">
        <v>1092086.4500000002</v>
      </c>
      <c r="E88" s="1">
        <v>14371.900000000001</v>
      </c>
      <c r="F88" s="1">
        <v>33720.949999999997</v>
      </c>
      <c r="G88" s="1">
        <v>57835.9</v>
      </c>
      <c r="H88" s="1">
        <v>19562.830000000002</v>
      </c>
      <c r="I88" s="1">
        <v>48855.28</v>
      </c>
      <c r="J88" s="1">
        <v>2475.6799999999998</v>
      </c>
      <c r="K88" s="1">
        <v>5591.96</v>
      </c>
      <c r="L88" s="1">
        <v>0</v>
      </c>
      <c r="M88" s="1">
        <v>0</v>
      </c>
      <c r="N88" s="3">
        <f t="shared" si="1"/>
        <v>3621303.48</v>
      </c>
    </row>
    <row r="89" spans="1:14" x14ac:dyDescent="0.2">
      <c r="A89" s="4">
        <v>86</v>
      </c>
      <c r="B89" s="2" t="s">
        <v>94</v>
      </c>
      <c r="C89" s="1">
        <v>192441.27</v>
      </c>
      <c r="D89" s="1">
        <v>67395.45</v>
      </c>
      <c r="E89" s="1">
        <v>1681.05</v>
      </c>
      <c r="F89" s="1">
        <v>4548.18</v>
      </c>
      <c r="G89" s="1">
        <v>2184.29</v>
      </c>
      <c r="H89" s="1">
        <v>1442.21</v>
      </c>
      <c r="I89" s="1">
        <v>2476.85</v>
      </c>
      <c r="J89" s="1">
        <v>345.94</v>
      </c>
      <c r="K89" s="1">
        <v>357.65</v>
      </c>
      <c r="L89" s="1">
        <v>0</v>
      </c>
      <c r="M89" s="1">
        <v>0</v>
      </c>
      <c r="N89" s="3">
        <f t="shared" si="1"/>
        <v>272872.88999999996</v>
      </c>
    </row>
    <row r="90" spans="1:14" x14ac:dyDescent="0.2">
      <c r="A90" s="4">
        <v>87</v>
      </c>
      <c r="B90" s="2" t="s">
        <v>95</v>
      </c>
      <c r="C90" s="1">
        <v>524587.4</v>
      </c>
      <c r="D90" s="1">
        <v>260556.94</v>
      </c>
      <c r="E90" s="1">
        <v>3275.54</v>
      </c>
      <c r="F90" s="1">
        <v>7733.84</v>
      </c>
      <c r="G90" s="1">
        <v>11717.74</v>
      </c>
      <c r="H90" s="1">
        <v>4360.9799999999996</v>
      </c>
      <c r="I90" s="1">
        <v>10551.71</v>
      </c>
      <c r="J90" s="1">
        <v>560.47</v>
      </c>
      <c r="K90" s="1">
        <v>1241.9100000000001</v>
      </c>
      <c r="L90" s="1">
        <v>0</v>
      </c>
      <c r="M90" s="1">
        <v>0</v>
      </c>
      <c r="N90" s="3">
        <f t="shared" si="1"/>
        <v>824586.53</v>
      </c>
    </row>
    <row r="91" spans="1:14" x14ac:dyDescent="0.2">
      <c r="A91" s="4">
        <v>88</v>
      </c>
      <c r="B91" s="2" t="s">
        <v>96</v>
      </c>
      <c r="C91" s="1">
        <v>358529.62</v>
      </c>
      <c r="D91" s="1">
        <v>180007.34</v>
      </c>
      <c r="E91" s="1">
        <v>3211.89</v>
      </c>
      <c r="F91" s="1">
        <v>8767.8799999999992</v>
      </c>
      <c r="G91" s="1">
        <v>6160.63</v>
      </c>
      <c r="H91" s="1">
        <v>2661.86</v>
      </c>
      <c r="I91" s="1">
        <v>5520.23</v>
      </c>
      <c r="J91" s="1">
        <v>642.85</v>
      </c>
      <c r="K91" s="1">
        <v>651.55999999999995</v>
      </c>
      <c r="L91" s="1">
        <v>0</v>
      </c>
      <c r="M91" s="1">
        <v>0</v>
      </c>
      <c r="N91" s="3">
        <f t="shared" si="1"/>
        <v>566153.86</v>
      </c>
    </row>
    <row r="92" spans="1:14" x14ac:dyDescent="0.2">
      <c r="A92" s="4">
        <v>89</v>
      </c>
      <c r="B92" s="2" t="s">
        <v>97</v>
      </c>
      <c r="C92" s="1">
        <v>253382.03</v>
      </c>
      <c r="D92" s="1">
        <v>38413.599999999999</v>
      </c>
      <c r="E92" s="1">
        <v>2172.3900000000003</v>
      </c>
      <c r="F92" s="1">
        <v>5917.02</v>
      </c>
      <c r="G92" s="1">
        <v>4840.1400000000003</v>
      </c>
      <c r="H92" s="1">
        <v>1896.76</v>
      </c>
      <c r="I92" s="1">
        <v>4220.6499999999996</v>
      </c>
      <c r="J92" s="1">
        <v>428.86</v>
      </c>
      <c r="K92" s="1">
        <v>471.8</v>
      </c>
      <c r="L92" s="1">
        <v>7672</v>
      </c>
      <c r="M92" s="1">
        <v>0</v>
      </c>
      <c r="N92" s="3">
        <f t="shared" si="1"/>
        <v>319415.25000000006</v>
      </c>
    </row>
    <row r="93" spans="1:14" x14ac:dyDescent="0.2">
      <c r="A93" s="4">
        <v>90</v>
      </c>
      <c r="B93" s="2" t="s">
        <v>98</v>
      </c>
      <c r="C93" s="1">
        <v>603420.9</v>
      </c>
      <c r="D93" s="1">
        <v>109232.27</v>
      </c>
      <c r="E93" s="1">
        <v>4463.24</v>
      </c>
      <c r="F93" s="1">
        <v>12294.85</v>
      </c>
      <c r="G93" s="1">
        <v>13348.96</v>
      </c>
      <c r="H93" s="1">
        <v>4566.9399999999996</v>
      </c>
      <c r="I93" s="1">
        <v>10986.45</v>
      </c>
      <c r="J93" s="1">
        <v>878.84</v>
      </c>
      <c r="K93" s="1">
        <v>1171.43</v>
      </c>
      <c r="L93" s="1">
        <v>0</v>
      </c>
      <c r="M93" s="1">
        <v>0</v>
      </c>
      <c r="N93" s="3">
        <f t="shared" si="1"/>
        <v>760363.87999999989</v>
      </c>
    </row>
    <row r="94" spans="1:14" x14ac:dyDescent="0.2">
      <c r="A94" s="4">
        <v>91</v>
      </c>
      <c r="B94" s="2" t="s">
        <v>99</v>
      </c>
      <c r="C94" s="1">
        <v>906567.38</v>
      </c>
      <c r="D94" s="1">
        <v>277708.2</v>
      </c>
      <c r="E94" s="1">
        <v>5157.0200000000004</v>
      </c>
      <c r="F94" s="1">
        <v>10486.94</v>
      </c>
      <c r="G94" s="1">
        <v>12787.69</v>
      </c>
      <c r="H94" s="1">
        <v>7937.44</v>
      </c>
      <c r="I94" s="1">
        <v>15845.8</v>
      </c>
      <c r="J94" s="1">
        <v>925.23</v>
      </c>
      <c r="K94" s="1">
        <v>2369.12</v>
      </c>
      <c r="L94" s="1">
        <v>63680</v>
      </c>
      <c r="M94" s="1">
        <v>0</v>
      </c>
      <c r="N94" s="3">
        <f t="shared" si="1"/>
        <v>1303464.82</v>
      </c>
    </row>
    <row r="95" spans="1:14" x14ac:dyDescent="0.2">
      <c r="A95" s="4">
        <v>92</v>
      </c>
      <c r="B95" s="2" t="s">
        <v>100</v>
      </c>
      <c r="C95" s="1">
        <v>260662.82</v>
      </c>
      <c r="D95" s="1">
        <v>89190.7</v>
      </c>
      <c r="E95" s="1">
        <v>2182.08</v>
      </c>
      <c r="F95" s="1">
        <v>5813.98</v>
      </c>
      <c r="G95" s="1">
        <v>3722.29</v>
      </c>
      <c r="H95" s="1">
        <v>1985.64</v>
      </c>
      <c r="I95" s="1">
        <v>3816.04</v>
      </c>
      <c r="J95" s="1">
        <v>443.88</v>
      </c>
      <c r="K95" s="1">
        <v>504.43</v>
      </c>
      <c r="L95" s="1">
        <v>0</v>
      </c>
      <c r="M95" s="1">
        <v>0</v>
      </c>
      <c r="N95" s="3">
        <f t="shared" si="1"/>
        <v>368321.86</v>
      </c>
    </row>
    <row r="96" spans="1:14" x14ac:dyDescent="0.2">
      <c r="A96" s="4">
        <v>93</v>
      </c>
      <c r="B96" s="2" t="s">
        <v>101</v>
      </c>
      <c r="C96" s="1">
        <v>91908.54</v>
      </c>
      <c r="D96" s="1">
        <v>30626.41</v>
      </c>
      <c r="E96" s="1">
        <v>1096.9000000000001</v>
      </c>
      <c r="F96" s="1">
        <v>3335.32</v>
      </c>
      <c r="G96" s="1">
        <v>1083.1099999999999</v>
      </c>
      <c r="H96" s="1">
        <v>565.74</v>
      </c>
      <c r="I96" s="1">
        <v>912.89</v>
      </c>
      <c r="J96" s="1">
        <v>247.36</v>
      </c>
      <c r="K96" s="1">
        <v>97.34</v>
      </c>
      <c r="L96" s="1">
        <v>0</v>
      </c>
      <c r="M96" s="1">
        <v>0</v>
      </c>
      <c r="N96" s="3">
        <f t="shared" si="1"/>
        <v>129873.61</v>
      </c>
    </row>
    <row r="97" spans="1:14" x14ac:dyDescent="0.2">
      <c r="A97" s="4">
        <v>94</v>
      </c>
      <c r="B97" s="2" t="s">
        <v>102</v>
      </c>
      <c r="C97" s="1">
        <v>229498.47</v>
      </c>
      <c r="D97" s="1">
        <v>47024.6</v>
      </c>
      <c r="E97" s="1">
        <v>2161.27</v>
      </c>
      <c r="F97" s="1">
        <v>6143.18</v>
      </c>
      <c r="G97" s="1">
        <v>3897.99</v>
      </c>
      <c r="H97" s="1">
        <v>1631.68</v>
      </c>
      <c r="I97" s="1">
        <v>3373.79</v>
      </c>
      <c r="J97" s="1">
        <v>450</v>
      </c>
      <c r="K97" s="1">
        <v>375.86</v>
      </c>
      <c r="L97" s="1">
        <v>0</v>
      </c>
      <c r="M97" s="1">
        <v>0</v>
      </c>
      <c r="N97" s="3">
        <f t="shared" si="1"/>
        <v>294556.83999999997</v>
      </c>
    </row>
    <row r="98" spans="1:14" x14ac:dyDescent="0.2">
      <c r="A98" s="4">
        <v>95</v>
      </c>
      <c r="B98" s="2" t="s">
        <v>103</v>
      </c>
      <c r="C98" s="1">
        <v>480219.42</v>
      </c>
      <c r="D98" s="1">
        <v>208668.91</v>
      </c>
      <c r="E98" s="1">
        <v>3896.3</v>
      </c>
      <c r="F98" s="1">
        <v>10407.02</v>
      </c>
      <c r="G98" s="1">
        <v>9857.15</v>
      </c>
      <c r="H98" s="1">
        <v>3670.71</v>
      </c>
      <c r="I98" s="1">
        <v>8375.18</v>
      </c>
      <c r="J98" s="1">
        <v>755.44</v>
      </c>
      <c r="K98" s="1">
        <v>940.68</v>
      </c>
      <c r="L98" s="1">
        <v>58463</v>
      </c>
      <c r="M98" s="1">
        <v>0</v>
      </c>
      <c r="N98" s="3">
        <f t="shared" si="1"/>
        <v>785253.81</v>
      </c>
    </row>
    <row r="99" spans="1:14" x14ac:dyDescent="0.2">
      <c r="A99" s="4">
        <v>96</v>
      </c>
      <c r="B99" s="2" t="s">
        <v>104</v>
      </c>
      <c r="C99" s="1">
        <v>183717.3</v>
      </c>
      <c r="D99" s="1">
        <v>44160.640000000007</v>
      </c>
      <c r="E99" s="1">
        <v>1324.5</v>
      </c>
      <c r="F99" s="1">
        <v>3691.7</v>
      </c>
      <c r="G99" s="1">
        <v>1568.86</v>
      </c>
      <c r="H99" s="1">
        <v>1388.64</v>
      </c>
      <c r="I99" s="1">
        <v>2198.16</v>
      </c>
      <c r="J99" s="1">
        <v>234.57</v>
      </c>
      <c r="K99" s="1">
        <v>357.47</v>
      </c>
      <c r="L99" s="1">
        <v>8190</v>
      </c>
      <c r="M99" s="1">
        <v>0</v>
      </c>
      <c r="N99" s="3">
        <f t="shared" si="1"/>
        <v>246831.84000000003</v>
      </c>
    </row>
    <row r="100" spans="1:14" x14ac:dyDescent="0.2">
      <c r="A100" s="4">
        <v>97</v>
      </c>
      <c r="B100" s="2" t="s">
        <v>105</v>
      </c>
      <c r="C100" s="1">
        <v>219450.48</v>
      </c>
      <c r="D100" s="1">
        <v>74742.33</v>
      </c>
      <c r="E100" s="1">
        <v>1970.6000000000001</v>
      </c>
      <c r="F100" s="1">
        <v>5439.9</v>
      </c>
      <c r="G100" s="1">
        <v>3737.21</v>
      </c>
      <c r="H100" s="1">
        <v>1613.82</v>
      </c>
      <c r="I100" s="1">
        <v>3352.69</v>
      </c>
      <c r="J100" s="1">
        <v>399.95</v>
      </c>
      <c r="K100" s="1">
        <v>390.4</v>
      </c>
      <c r="L100" s="1">
        <v>0</v>
      </c>
      <c r="M100" s="1">
        <v>0</v>
      </c>
      <c r="N100" s="3">
        <f t="shared" si="1"/>
        <v>311097.38000000006</v>
      </c>
    </row>
    <row r="101" spans="1:14" x14ac:dyDescent="0.2">
      <c r="A101" s="4">
        <v>98</v>
      </c>
      <c r="B101" s="2" t="s">
        <v>106</v>
      </c>
      <c r="C101" s="1">
        <v>454710.35</v>
      </c>
      <c r="D101" s="1">
        <v>130999.55</v>
      </c>
      <c r="E101" s="1">
        <v>3830.06</v>
      </c>
      <c r="F101" s="1">
        <v>10351.65</v>
      </c>
      <c r="G101" s="1">
        <v>9058.5499999999993</v>
      </c>
      <c r="H101" s="1">
        <v>3426.96</v>
      </c>
      <c r="I101" s="1">
        <v>7720.81</v>
      </c>
      <c r="J101" s="1">
        <v>776.48</v>
      </c>
      <c r="K101" s="1">
        <v>860.31</v>
      </c>
      <c r="L101" s="1">
        <v>0</v>
      </c>
      <c r="M101" s="1">
        <v>0</v>
      </c>
      <c r="N101" s="3">
        <f t="shared" si="1"/>
        <v>621734.7200000002</v>
      </c>
    </row>
    <row r="102" spans="1:14" x14ac:dyDescent="0.2">
      <c r="A102" s="4">
        <v>99</v>
      </c>
      <c r="B102" s="2" t="s">
        <v>107</v>
      </c>
      <c r="C102" s="1">
        <v>127225.27</v>
      </c>
      <c r="D102" s="1">
        <v>70006.98</v>
      </c>
      <c r="E102" s="1">
        <v>1931.53</v>
      </c>
      <c r="F102" s="1">
        <v>5904.96</v>
      </c>
      <c r="G102" s="1">
        <v>825.34</v>
      </c>
      <c r="H102" s="1">
        <v>696.11</v>
      </c>
      <c r="I102" s="1">
        <v>691.48</v>
      </c>
      <c r="J102" s="1">
        <v>430.84</v>
      </c>
      <c r="K102" s="1">
        <v>76.58</v>
      </c>
      <c r="L102" s="1">
        <v>0</v>
      </c>
      <c r="M102" s="1">
        <v>0</v>
      </c>
      <c r="N102" s="3">
        <f t="shared" si="1"/>
        <v>207789.08999999997</v>
      </c>
    </row>
    <row r="103" spans="1:14" x14ac:dyDescent="0.2">
      <c r="A103" s="4">
        <v>100</v>
      </c>
      <c r="B103" s="2" t="s">
        <v>108</v>
      </c>
      <c r="C103" s="1">
        <v>113003.53</v>
      </c>
      <c r="D103" s="1">
        <v>49829.599999999999</v>
      </c>
      <c r="E103" s="1">
        <v>1660.49</v>
      </c>
      <c r="F103" s="1">
        <v>5060.8900000000003</v>
      </c>
      <c r="G103" s="1">
        <v>842.21</v>
      </c>
      <c r="H103" s="1">
        <v>633.28</v>
      </c>
      <c r="I103" s="1">
        <v>707.62</v>
      </c>
      <c r="J103" s="1">
        <v>367.79</v>
      </c>
      <c r="K103" s="1">
        <v>77.58</v>
      </c>
      <c r="L103" s="1">
        <v>5697</v>
      </c>
      <c r="M103" s="1">
        <v>0</v>
      </c>
      <c r="N103" s="3">
        <f t="shared" si="1"/>
        <v>177879.99</v>
      </c>
    </row>
    <row r="104" spans="1:14" x14ac:dyDescent="0.2">
      <c r="A104" s="4">
        <v>101</v>
      </c>
      <c r="B104" s="2" t="s">
        <v>109</v>
      </c>
      <c r="C104" s="1">
        <v>142728.09</v>
      </c>
      <c r="D104" s="1">
        <v>52788.09</v>
      </c>
      <c r="E104" s="1">
        <v>1844.39</v>
      </c>
      <c r="F104" s="1">
        <v>5510.08</v>
      </c>
      <c r="G104" s="1">
        <v>1608.61</v>
      </c>
      <c r="H104" s="1">
        <v>876.78</v>
      </c>
      <c r="I104" s="1">
        <v>1341</v>
      </c>
      <c r="J104" s="1">
        <v>398.63</v>
      </c>
      <c r="K104" s="1">
        <v>146.22</v>
      </c>
      <c r="L104" s="1">
        <v>0</v>
      </c>
      <c r="M104" s="1">
        <v>0</v>
      </c>
      <c r="N104" s="3">
        <f t="shared" si="1"/>
        <v>207241.88999999998</v>
      </c>
    </row>
    <row r="105" spans="1:14" x14ac:dyDescent="0.2">
      <c r="A105" s="4">
        <v>102</v>
      </c>
      <c r="B105" s="2" t="s">
        <v>110</v>
      </c>
      <c r="C105" s="1">
        <v>505651.36</v>
      </c>
      <c r="D105" s="1">
        <v>260409.32</v>
      </c>
      <c r="E105" s="1">
        <v>3244.52</v>
      </c>
      <c r="F105" s="1">
        <v>7857.37</v>
      </c>
      <c r="G105" s="1">
        <v>11177.59</v>
      </c>
      <c r="H105" s="1">
        <v>4149.93</v>
      </c>
      <c r="I105" s="1">
        <v>10050.27</v>
      </c>
      <c r="J105" s="1">
        <v>584.70000000000005</v>
      </c>
      <c r="K105" s="1">
        <v>1166.01</v>
      </c>
      <c r="L105" s="1">
        <v>0</v>
      </c>
      <c r="M105" s="1">
        <v>0</v>
      </c>
      <c r="N105" s="3">
        <f t="shared" si="1"/>
        <v>804291.07</v>
      </c>
    </row>
    <row r="106" spans="1:14" x14ac:dyDescent="0.2">
      <c r="A106" s="4">
        <v>103</v>
      </c>
      <c r="B106" s="2" t="s">
        <v>111</v>
      </c>
      <c r="C106" s="1">
        <v>620924.41</v>
      </c>
      <c r="D106" s="1">
        <v>165803.6</v>
      </c>
      <c r="E106" s="1">
        <v>5635.15</v>
      </c>
      <c r="F106" s="1">
        <v>14936.69</v>
      </c>
      <c r="G106" s="1">
        <v>13012.78</v>
      </c>
      <c r="H106" s="1">
        <v>4650.22</v>
      </c>
      <c r="I106" s="1">
        <v>10686.85</v>
      </c>
      <c r="J106" s="1">
        <v>1457.64</v>
      </c>
      <c r="K106" s="1">
        <v>1139.48</v>
      </c>
      <c r="L106" s="1">
        <v>231713</v>
      </c>
      <c r="M106" s="1">
        <v>0</v>
      </c>
      <c r="N106" s="3">
        <f t="shared" si="1"/>
        <v>1069959.8199999998</v>
      </c>
    </row>
    <row r="107" spans="1:14" x14ac:dyDescent="0.2">
      <c r="A107" s="4">
        <v>104</v>
      </c>
      <c r="B107" s="2" t="s">
        <v>112</v>
      </c>
      <c r="C107" s="1">
        <v>451619.92</v>
      </c>
      <c r="D107" s="1">
        <v>104043.26999999999</v>
      </c>
      <c r="E107" s="1">
        <v>3344.79</v>
      </c>
      <c r="F107" s="1">
        <v>9253.5</v>
      </c>
      <c r="G107" s="1">
        <v>5732.8</v>
      </c>
      <c r="H107" s="1">
        <v>3394.86</v>
      </c>
      <c r="I107" s="1">
        <v>6190.75</v>
      </c>
      <c r="J107" s="1">
        <v>739.79</v>
      </c>
      <c r="K107" s="1">
        <v>862.48</v>
      </c>
      <c r="L107" s="1">
        <v>2351</v>
      </c>
      <c r="M107" s="1">
        <v>0</v>
      </c>
      <c r="N107" s="3">
        <f t="shared" si="1"/>
        <v>587533.16</v>
      </c>
    </row>
    <row r="108" spans="1:14" x14ac:dyDescent="0.2">
      <c r="A108" s="4">
        <v>105</v>
      </c>
      <c r="B108" s="2" t="s">
        <v>562</v>
      </c>
      <c r="C108" s="1">
        <v>704621.76</v>
      </c>
      <c r="D108" s="1">
        <v>61279.199999999997</v>
      </c>
      <c r="E108" s="1">
        <v>5071.8</v>
      </c>
      <c r="F108" s="1">
        <v>12886.59</v>
      </c>
      <c r="G108" s="1">
        <v>16155.69</v>
      </c>
      <c r="H108" s="1">
        <v>5613.33</v>
      </c>
      <c r="I108" s="1">
        <v>13838.22</v>
      </c>
      <c r="J108" s="1">
        <v>943.87</v>
      </c>
      <c r="K108" s="1">
        <v>1519.13</v>
      </c>
      <c r="L108" s="1">
        <v>0</v>
      </c>
      <c r="M108" s="1">
        <v>0</v>
      </c>
      <c r="N108" s="3">
        <f t="shared" si="1"/>
        <v>821929.58999999985</v>
      </c>
    </row>
    <row r="109" spans="1:14" x14ac:dyDescent="0.2">
      <c r="A109" s="4">
        <v>106</v>
      </c>
      <c r="B109" s="2" t="s">
        <v>113</v>
      </c>
      <c r="C109" s="1">
        <v>260992.27</v>
      </c>
      <c r="D109" s="1">
        <v>39476.130000000005</v>
      </c>
      <c r="E109" s="1">
        <v>1546.03</v>
      </c>
      <c r="F109" s="1">
        <v>3228.83</v>
      </c>
      <c r="G109" s="1">
        <v>522.82000000000005</v>
      </c>
      <c r="H109" s="1">
        <v>2275.79</v>
      </c>
      <c r="I109" s="1">
        <v>2968.77</v>
      </c>
      <c r="J109" s="1">
        <v>233.99</v>
      </c>
      <c r="K109" s="1">
        <v>676.22</v>
      </c>
      <c r="L109" s="1">
        <v>6668</v>
      </c>
      <c r="M109" s="1">
        <v>0</v>
      </c>
      <c r="N109" s="3">
        <f t="shared" si="1"/>
        <v>318588.85000000003</v>
      </c>
    </row>
    <row r="110" spans="1:14" x14ac:dyDescent="0.2">
      <c r="A110" s="4">
        <v>107</v>
      </c>
      <c r="B110" s="2" t="s">
        <v>114</v>
      </c>
      <c r="C110" s="1">
        <v>3156698.53</v>
      </c>
      <c r="D110" s="1">
        <v>1331463.1600000001</v>
      </c>
      <c r="E110" s="1">
        <v>14437.509999999998</v>
      </c>
      <c r="F110" s="1">
        <v>28522.83</v>
      </c>
      <c r="G110" s="1">
        <v>54172.12</v>
      </c>
      <c r="H110" s="1">
        <v>27724.91</v>
      </c>
      <c r="I110" s="1">
        <v>60238.19</v>
      </c>
      <c r="J110" s="1">
        <v>2161</v>
      </c>
      <c r="K110" s="1">
        <v>8401.8799999999992</v>
      </c>
      <c r="L110" s="1">
        <v>0</v>
      </c>
      <c r="M110" s="1">
        <v>0</v>
      </c>
      <c r="N110" s="3">
        <f t="shared" si="1"/>
        <v>4683820.13</v>
      </c>
    </row>
    <row r="111" spans="1:14" x14ac:dyDescent="0.2">
      <c r="A111" s="4">
        <v>108</v>
      </c>
      <c r="B111" s="2" t="s">
        <v>115</v>
      </c>
      <c r="C111" s="1">
        <v>427310.64</v>
      </c>
      <c r="D111" s="1">
        <v>163218.82</v>
      </c>
      <c r="E111" s="1">
        <v>3545.95</v>
      </c>
      <c r="F111" s="1">
        <v>9757.77</v>
      </c>
      <c r="G111" s="1">
        <v>6230.25</v>
      </c>
      <c r="H111" s="1">
        <v>3187.15</v>
      </c>
      <c r="I111" s="1">
        <v>6143.04</v>
      </c>
      <c r="J111" s="1">
        <v>711.75</v>
      </c>
      <c r="K111" s="1">
        <v>792.73</v>
      </c>
      <c r="L111" s="1">
        <v>0</v>
      </c>
      <c r="M111" s="1">
        <v>0</v>
      </c>
      <c r="N111" s="3">
        <f t="shared" si="1"/>
        <v>620898.1</v>
      </c>
    </row>
    <row r="112" spans="1:14" x14ac:dyDescent="0.2">
      <c r="A112" s="4">
        <v>109</v>
      </c>
      <c r="B112" s="2" t="s">
        <v>116</v>
      </c>
      <c r="C112" s="1">
        <v>147645.67000000001</v>
      </c>
      <c r="D112" s="1">
        <v>36579.519999999997</v>
      </c>
      <c r="E112" s="1">
        <v>1451.35</v>
      </c>
      <c r="F112" s="1">
        <v>4114.95</v>
      </c>
      <c r="G112" s="1">
        <v>2573.4299999999998</v>
      </c>
      <c r="H112" s="1">
        <v>1043.1600000000001</v>
      </c>
      <c r="I112" s="1">
        <v>2191.9</v>
      </c>
      <c r="J112" s="1">
        <v>301.57</v>
      </c>
      <c r="K112" s="1">
        <v>236.65</v>
      </c>
      <c r="L112" s="1">
        <v>0</v>
      </c>
      <c r="M112" s="1">
        <v>0</v>
      </c>
      <c r="N112" s="3">
        <f t="shared" si="1"/>
        <v>196138.2</v>
      </c>
    </row>
    <row r="113" spans="1:14" x14ac:dyDescent="0.2">
      <c r="A113" s="4">
        <v>110</v>
      </c>
      <c r="B113" s="2" t="s">
        <v>117</v>
      </c>
      <c r="C113" s="1">
        <v>224553.7</v>
      </c>
      <c r="D113" s="1">
        <v>52869.599999999999</v>
      </c>
      <c r="E113" s="1">
        <v>2313.36</v>
      </c>
      <c r="F113" s="1">
        <v>6768.67</v>
      </c>
      <c r="G113" s="1">
        <v>3676.49</v>
      </c>
      <c r="H113" s="1">
        <v>1522.99</v>
      </c>
      <c r="I113" s="1">
        <v>2979.65</v>
      </c>
      <c r="J113" s="1">
        <v>479.37</v>
      </c>
      <c r="K113" s="1">
        <v>323.39999999999998</v>
      </c>
      <c r="L113" s="1">
        <v>0</v>
      </c>
      <c r="M113" s="1">
        <v>0</v>
      </c>
      <c r="N113" s="3">
        <f t="shared" si="1"/>
        <v>295487.23</v>
      </c>
    </row>
    <row r="114" spans="1:14" x14ac:dyDescent="0.2">
      <c r="A114" s="4">
        <v>111</v>
      </c>
      <c r="B114" s="2" t="s">
        <v>118</v>
      </c>
      <c r="C114" s="1">
        <v>499804.41</v>
      </c>
      <c r="D114" s="1">
        <v>84709.68</v>
      </c>
      <c r="E114" s="1">
        <v>3938.98</v>
      </c>
      <c r="F114" s="1">
        <v>11122.77</v>
      </c>
      <c r="G114" s="1">
        <v>10568.82</v>
      </c>
      <c r="H114" s="1">
        <v>3691.55</v>
      </c>
      <c r="I114" s="1">
        <v>8587.99</v>
      </c>
      <c r="J114" s="1">
        <v>761.13</v>
      </c>
      <c r="K114" s="1">
        <v>915.71</v>
      </c>
      <c r="L114" s="1">
        <v>0</v>
      </c>
      <c r="M114" s="1">
        <v>0</v>
      </c>
      <c r="N114" s="3">
        <f t="shared" si="1"/>
        <v>624101.03999999992</v>
      </c>
    </row>
    <row r="115" spans="1:14" x14ac:dyDescent="0.2">
      <c r="A115" s="4">
        <v>112</v>
      </c>
      <c r="B115" s="2" t="s">
        <v>119</v>
      </c>
      <c r="C115" s="1">
        <v>502389.91</v>
      </c>
      <c r="D115" s="1">
        <v>238669.65</v>
      </c>
      <c r="E115" s="1">
        <v>5602.48</v>
      </c>
      <c r="F115" s="1">
        <v>16518.72</v>
      </c>
      <c r="G115" s="1">
        <v>5443.96</v>
      </c>
      <c r="H115" s="1">
        <v>3302.26</v>
      </c>
      <c r="I115" s="1">
        <v>5226.3</v>
      </c>
      <c r="J115" s="1">
        <v>1191.32</v>
      </c>
      <c r="K115" s="1">
        <v>654.85</v>
      </c>
      <c r="L115" s="1">
        <v>17928</v>
      </c>
      <c r="M115" s="1">
        <v>0</v>
      </c>
      <c r="N115" s="3">
        <f t="shared" si="1"/>
        <v>796927.44999999984</v>
      </c>
    </row>
    <row r="116" spans="1:14" x14ac:dyDescent="0.2">
      <c r="A116" s="4">
        <v>113</v>
      </c>
      <c r="B116" s="2" t="s">
        <v>120</v>
      </c>
      <c r="C116" s="1">
        <v>475084.99</v>
      </c>
      <c r="D116" s="1">
        <v>268506.32</v>
      </c>
      <c r="E116" s="1">
        <v>3443.15</v>
      </c>
      <c r="F116" s="1">
        <v>9086.69</v>
      </c>
      <c r="G116" s="1">
        <v>6669.16</v>
      </c>
      <c r="H116" s="1">
        <v>3694.11</v>
      </c>
      <c r="I116" s="1">
        <v>7110.83</v>
      </c>
      <c r="J116" s="1">
        <v>698.72</v>
      </c>
      <c r="K116" s="1">
        <v>975.13</v>
      </c>
      <c r="L116" s="1">
        <v>0</v>
      </c>
      <c r="M116" s="1">
        <v>0</v>
      </c>
      <c r="N116" s="3">
        <f t="shared" si="1"/>
        <v>775269.1</v>
      </c>
    </row>
    <row r="117" spans="1:14" x14ac:dyDescent="0.2">
      <c r="A117" s="4">
        <v>114</v>
      </c>
      <c r="B117" s="2" t="s">
        <v>121</v>
      </c>
      <c r="C117" s="1">
        <v>119938.88</v>
      </c>
      <c r="D117" s="1">
        <v>40547.700000000004</v>
      </c>
      <c r="E117" s="1">
        <v>1443.3100000000002</v>
      </c>
      <c r="F117" s="1">
        <v>4245.57</v>
      </c>
      <c r="G117" s="1">
        <v>1417.45</v>
      </c>
      <c r="H117" s="1">
        <v>771.5</v>
      </c>
      <c r="I117" s="1">
        <v>1257.6400000000001</v>
      </c>
      <c r="J117" s="1">
        <v>314.39</v>
      </c>
      <c r="K117" s="1">
        <v>144.02000000000001</v>
      </c>
      <c r="L117" s="1">
        <v>3605</v>
      </c>
      <c r="M117" s="1">
        <v>0</v>
      </c>
      <c r="N117" s="3">
        <f t="shared" si="1"/>
        <v>173685.46000000005</v>
      </c>
    </row>
    <row r="118" spans="1:14" x14ac:dyDescent="0.2">
      <c r="A118" s="4">
        <v>115</v>
      </c>
      <c r="B118" s="2" t="s">
        <v>122</v>
      </c>
      <c r="C118" s="1">
        <v>1243292.5900000001</v>
      </c>
      <c r="D118" s="1">
        <v>386810.12</v>
      </c>
      <c r="E118" s="1">
        <v>6263.19</v>
      </c>
      <c r="F118" s="1">
        <v>12859.23</v>
      </c>
      <c r="G118" s="1">
        <v>21489.62</v>
      </c>
      <c r="H118" s="1">
        <v>10837.19</v>
      </c>
      <c r="I118" s="1">
        <v>23532.62</v>
      </c>
      <c r="J118" s="1">
        <v>1003.46</v>
      </c>
      <c r="K118" s="1">
        <v>3251.28</v>
      </c>
      <c r="L118" s="1">
        <v>24066</v>
      </c>
      <c r="M118" s="1">
        <v>0</v>
      </c>
      <c r="N118" s="3">
        <f t="shared" si="1"/>
        <v>1733405.3</v>
      </c>
    </row>
    <row r="119" spans="1:14" x14ac:dyDescent="0.2">
      <c r="A119" s="4">
        <v>116</v>
      </c>
      <c r="B119" s="2" t="s">
        <v>123</v>
      </c>
      <c r="C119" s="1">
        <v>425869.88</v>
      </c>
      <c r="D119" s="1">
        <v>60382.8</v>
      </c>
      <c r="E119" s="1">
        <v>3612.47</v>
      </c>
      <c r="F119" s="1">
        <v>9797.18</v>
      </c>
      <c r="G119" s="1">
        <v>8989.75</v>
      </c>
      <c r="H119" s="1">
        <v>3201.71</v>
      </c>
      <c r="I119" s="1">
        <v>7379.53</v>
      </c>
      <c r="J119" s="1">
        <v>718.03</v>
      </c>
      <c r="K119" s="1">
        <v>800.96</v>
      </c>
      <c r="L119" s="1">
        <v>0</v>
      </c>
      <c r="M119" s="1">
        <v>0</v>
      </c>
      <c r="N119" s="3">
        <f t="shared" si="1"/>
        <v>520752.31000000006</v>
      </c>
    </row>
    <row r="120" spans="1:14" x14ac:dyDescent="0.2">
      <c r="A120" s="4">
        <v>117</v>
      </c>
      <c r="B120" s="2" t="s">
        <v>124</v>
      </c>
      <c r="C120" s="1">
        <v>274035.90999999997</v>
      </c>
      <c r="D120" s="1">
        <v>89737.86</v>
      </c>
      <c r="E120" s="1">
        <v>2552.59</v>
      </c>
      <c r="F120" s="1">
        <v>7144.5</v>
      </c>
      <c r="G120" s="1">
        <v>4759.51</v>
      </c>
      <c r="H120" s="1">
        <v>1980.51</v>
      </c>
      <c r="I120" s="1">
        <v>4104.24</v>
      </c>
      <c r="J120" s="1">
        <v>519.80999999999995</v>
      </c>
      <c r="K120" s="1">
        <v>466.64</v>
      </c>
      <c r="L120" s="1">
        <v>0</v>
      </c>
      <c r="M120" s="1">
        <v>0</v>
      </c>
      <c r="N120" s="3">
        <f t="shared" si="1"/>
        <v>385301.57</v>
      </c>
    </row>
    <row r="121" spans="1:14" x14ac:dyDescent="0.2">
      <c r="A121" s="4">
        <v>118</v>
      </c>
      <c r="B121" s="2" t="s">
        <v>125</v>
      </c>
      <c r="C121" s="1">
        <v>780569.26</v>
      </c>
      <c r="D121" s="1">
        <v>190425.67</v>
      </c>
      <c r="E121" s="1">
        <v>5481.81</v>
      </c>
      <c r="F121" s="1">
        <v>14769.61</v>
      </c>
      <c r="G121" s="1">
        <v>5087.37</v>
      </c>
      <c r="H121" s="1">
        <v>6010.67</v>
      </c>
      <c r="I121" s="1">
        <v>8742.51</v>
      </c>
      <c r="J121" s="1">
        <v>1138.8900000000001</v>
      </c>
      <c r="K121" s="1">
        <v>1576.5</v>
      </c>
      <c r="L121" s="1">
        <v>55202</v>
      </c>
      <c r="M121" s="1">
        <v>0</v>
      </c>
      <c r="N121" s="3">
        <f t="shared" si="1"/>
        <v>1069004.29</v>
      </c>
    </row>
    <row r="122" spans="1:14" x14ac:dyDescent="0.2">
      <c r="A122" s="4">
        <v>119</v>
      </c>
      <c r="B122" s="2" t="s">
        <v>126</v>
      </c>
      <c r="C122" s="1">
        <v>119364.33</v>
      </c>
      <c r="D122" s="1">
        <v>44889</v>
      </c>
      <c r="E122" s="1">
        <v>1513.0500000000002</v>
      </c>
      <c r="F122" s="1">
        <v>4411.95</v>
      </c>
      <c r="G122" s="1">
        <v>1555.72</v>
      </c>
      <c r="H122" s="1">
        <v>763.26</v>
      </c>
      <c r="I122" s="1">
        <v>1297.08</v>
      </c>
      <c r="J122" s="1">
        <v>332.28</v>
      </c>
      <c r="K122" s="1">
        <v>138.55000000000001</v>
      </c>
      <c r="L122" s="1">
        <v>0</v>
      </c>
      <c r="M122" s="1">
        <v>0</v>
      </c>
      <c r="N122" s="3">
        <f t="shared" si="1"/>
        <v>174265.22</v>
      </c>
    </row>
    <row r="123" spans="1:14" x14ac:dyDescent="0.2">
      <c r="A123" s="4">
        <v>120</v>
      </c>
      <c r="B123" s="2" t="s">
        <v>127</v>
      </c>
      <c r="C123" s="1">
        <v>125756.11</v>
      </c>
      <c r="D123" s="1">
        <v>58313.98</v>
      </c>
      <c r="E123" s="1">
        <v>1603.53</v>
      </c>
      <c r="F123" s="1">
        <v>4730.91</v>
      </c>
      <c r="G123" s="1">
        <v>943.15</v>
      </c>
      <c r="H123" s="1">
        <v>790.72</v>
      </c>
      <c r="I123" s="1">
        <v>1010.54</v>
      </c>
      <c r="J123" s="1">
        <v>345.65</v>
      </c>
      <c r="K123" s="1">
        <v>138.91999999999999</v>
      </c>
      <c r="L123" s="1">
        <v>3531</v>
      </c>
      <c r="M123" s="1">
        <v>0</v>
      </c>
      <c r="N123" s="3">
        <f t="shared" si="1"/>
        <v>197164.51</v>
      </c>
    </row>
    <row r="124" spans="1:14" x14ac:dyDescent="0.2">
      <c r="A124" s="4">
        <v>121</v>
      </c>
      <c r="B124" s="2" t="s">
        <v>128</v>
      </c>
      <c r="C124" s="1">
        <v>130465.76</v>
      </c>
      <c r="D124" s="1">
        <v>61161.75</v>
      </c>
      <c r="E124" s="1">
        <v>1574.49</v>
      </c>
      <c r="F124" s="1">
        <v>4637.42</v>
      </c>
      <c r="G124" s="1">
        <v>1250.53</v>
      </c>
      <c r="H124" s="1">
        <v>837.43</v>
      </c>
      <c r="I124" s="1">
        <v>1225.68</v>
      </c>
      <c r="J124" s="1">
        <v>341.36</v>
      </c>
      <c r="K124" s="1">
        <v>155.61000000000001</v>
      </c>
      <c r="L124" s="1">
        <v>2819</v>
      </c>
      <c r="M124" s="1">
        <v>0</v>
      </c>
      <c r="N124" s="3">
        <f t="shared" si="1"/>
        <v>204469.02999999997</v>
      </c>
    </row>
    <row r="125" spans="1:14" x14ac:dyDescent="0.2">
      <c r="A125" s="4">
        <v>122</v>
      </c>
      <c r="B125" s="2" t="s">
        <v>129</v>
      </c>
      <c r="C125" s="1">
        <v>126601.78</v>
      </c>
      <c r="D125" s="1">
        <v>51944.450000000004</v>
      </c>
      <c r="E125" s="1">
        <v>1338.63</v>
      </c>
      <c r="F125" s="1">
        <v>3876.24</v>
      </c>
      <c r="G125" s="1">
        <v>1371.74</v>
      </c>
      <c r="H125" s="1">
        <v>859.72</v>
      </c>
      <c r="I125" s="1">
        <v>1387.42</v>
      </c>
      <c r="J125" s="1">
        <v>292.77</v>
      </c>
      <c r="K125" s="1">
        <v>181.57</v>
      </c>
      <c r="L125" s="1">
        <v>3922</v>
      </c>
      <c r="M125" s="1">
        <v>0</v>
      </c>
      <c r="N125" s="3">
        <f t="shared" si="1"/>
        <v>191776.32</v>
      </c>
    </row>
    <row r="126" spans="1:14" x14ac:dyDescent="0.2">
      <c r="A126" s="4">
        <v>123</v>
      </c>
      <c r="B126" s="2" t="s">
        <v>130</v>
      </c>
      <c r="C126" s="1">
        <v>289616</v>
      </c>
      <c r="D126" s="1">
        <v>80324.02</v>
      </c>
      <c r="E126" s="1">
        <v>2456.52</v>
      </c>
      <c r="F126" s="1">
        <v>6750.13</v>
      </c>
      <c r="G126" s="1">
        <v>5995.21</v>
      </c>
      <c r="H126" s="1">
        <v>2152.9899999999998</v>
      </c>
      <c r="I126" s="1">
        <v>4986.41</v>
      </c>
      <c r="J126" s="1">
        <v>508.53</v>
      </c>
      <c r="K126" s="1">
        <v>531.78</v>
      </c>
      <c r="L126" s="1">
        <v>0</v>
      </c>
      <c r="M126" s="1">
        <v>0</v>
      </c>
      <c r="N126" s="3">
        <f t="shared" si="1"/>
        <v>393321.59000000008</v>
      </c>
    </row>
    <row r="127" spans="1:14" x14ac:dyDescent="0.2">
      <c r="A127" s="4">
        <v>124</v>
      </c>
      <c r="B127" s="2" t="s">
        <v>131</v>
      </c>
      <c r="C127" s="1">
        <v>2275124.64</v>
      </c>
      <c r="D127" s="1">
        <v>597865.27</v>
      </c>
      <c r="E127" s="1">
        <v>12888</v>
      </c>
      <c r="F127" s="1">
        <v>29581.16</v>
      </c>
      <c r="G127" s="1">
        <v>42918.87</v>
      </c>
      <c r="H127" s="1">
        <v>19127.240000000002</v>
      </c>
      <c r="I127" s="1">
        <v>42083.09</v>
      </c>
      <c r="J127" s="1">
        <v>2311.9499999999998</v>
      </c>
      <c r="K127" s="1">
        <v>5535.14</v>
      </c>
      <c r="L127" s="1">
        <v>56710</v>
      </c>
      <c r="M127" s="1">
        <v>0</v>
      </c>
      <c r="N127" s="3">
        <f t="shared" si="1"/>
        <v>3084145.3600000008</v>
      </c>
    </row>
    <row r="128" spans="1:14" x14ac:dyDescent="0.2">
      <c r="A128" s="4">
        <v>125</v>
      </c>
      <c r="B128" s="2" t="s">
        <v>563</v>
      </c>
      <c r="C128" s="1">
        <v>1209614.71</v>
      </c>
      <c r="D128" s="1">
        <v>223526.77</v>
      </c>
      <c r="E128" s="1">
        <v>8670.56</v>
      </c>
      <c r="F128" s="1">
        <v>22739.16</v>
      </c>
      <c r="G128" s="1">
        <v>25184.05</v>
      </c>
      <c r="H128" s="1">
        <v>9471</v>
      </c>
      <c r="I128" s="1">
        <v>21885.1</v>
      </c>
      <c r="J128" s="1">
        <v>1623.72</v>
      </c>
      <c r="K128" s="1">
        <v>2522.9499999999998</v>
      </c>
      <c r="L128" s="1">
        <v>0</v>
      </c>
      <c r="M128" s="1">
        <v>0</v>
      </c>
      <c r="N128" s="3">
        <f t="shared" si="1"/>
        <v>1525238.02</v>
      </c>
    </row>
    <row r="129" spans="1:14" x14ac:dyDescent="0.2">
      <c r="A129" s="4">
        <v>126</v>
      </c>
      <c r="B129" s="2" t="s">
        <v>132</v>
      </c>
      <c r="C129" s="1">
        <v>506949.87</v>
      </c>
      <c r="D129" s="1">
        <v>88367.43</v>
      </c>
      <c r="E129" s="1">
        <v>3929.59</v>
      </c>
      <c r="F129" s="1">
        <v>10446.83</v>
      </c>
      <c r="G129" s="1">
        <v>11697.28</v>
      </c>
      <c r="H129" s="1">
        <v>3905.15</v>
      </c>
      <c r="I129" s="1">
        <v>9510.2800000000007</v>
      </c>
      <c r="J129" s="1">
        <v>764.27</v>
      </c>
      <c r="K129" s="1">
        <v>1014.13</v>
      </c>
      <c r="L129" s="1">
        <v>0</v>
      </c>
      <c r="M129" s="1">
        <v>0</v>
      </c>
      <c r="N129" s="3">
        <f t="shared" si="1"/>
        <v>636584.83000000007</v>
      </c>
    </row>
    <row r="130" spans="1:14" x14ac:dyDescent="0.2">
      <c r="A130" s="4">
        <v>127</v>
      </c>
      <c r="B130" s="2" t="s">
        <v>133</v>
      </c>
      <c r="C130" s="1">
        <v>200190.69</v>
      </c>
      <c r="D130" s="1">
        <v>49627.4</v>
      </c>
      <c r="E130" s="1">
        <v>2129.15</v>
      </c>
      <c r="F130" s="1">
        <v>6335.34</v>
      </c>
      <c r="G130" s="1">
        <v>2686.38</v>
      </c>
      <c r="H130" s="1">
        <v>1321.57</v>
      </c>
      <c r="I130" s="1">
        <v>2335.6999999999998</v>
      </c>
      <c r="J130" s="1">
        <v>443.1</v>
      </c>
      <c r="K130" s="1">
        <v>267.42</v>
      </c>
      <c r="L130" s="1">
        <v>3832</v>
      </c>
      <c r="M130" s="1">
        <v>0</v>
      </c>
      <c r="N130" s="3">
        <f t="shared" si="1"/>
        <v>269168.74999999994</v>
      </c>
    </row>
    <row r="131" spans="1:14" x14ac:dyDescent="0.2">
      <c r="A131" s="4">
        <v>128</v>
      </c>
      <c r="B131" s="2" t="s">
        <v>134</v>
      </c>
      <c r="C131" s="1">
        <v>178967.98</v>
      </c>
      <c r="D131" s="1">
        <v>89257.260000000009</v>
      </c>
      <c r="E131" s="1">
        <v>1900.38</v>
      </c>
      <c r="F131" s="1">
        <v>5395.85</v>
      </c>
      <c r="G131" s="1">
        <v>2802.21</v>
      </c>
      <c r="H131" s="1">
        <v>1236.3499999999999</v>
      </c>
      <c r="I131" s="1">
        <v>2423.1999999999998</v>
      </c>
      <c r="J131" s="1">
        <v>434.01</v>
      </c>
      <c r="K131" s="1">
        <v>266.64</v>
      </c>
      <c r="L131" s="1">
        <v>804</v>
      </c>
      <c r="M131" s="1">
        <v>0</v>
      </c>
      <c r="N131" s="3">
        <f t="shared" si="1"/>
        <v>283487.88</v>
      </c>
    </row>
    <row r="132" spans="1:14" x14ac:dyDescent="0.2">
      <c r="A132" s="4">
        <v>129</v>
      </c>
      <c r="B132" s="2" t="s">
        <v>135</v>
      </c>
      <c r="C132" s="1">
        <v>298570.21999999997</v>
      </c>
      <c r="D132" s="1">
        <v>89956.47</v>
      </c>
      <c r="E132" s="1">
        <v>1814.19</v>
      </c>
      <c r="F132" s="1">
        <v>5039.82</v>
      </c>
      <c r="G132" s="1">
        <v>738</v>
      </c>
      <c r="H132" s="1">
        <v>2303.54</v>
      </c>
      <c r="I132" s="1">
        <v>2831.9</v>
      </c>
      <c r="J132" s="1">
        <v>324.63</v>
      </c>
      <c r="K132" s="1">
        <v>615.36</v>
      </c>
      <c r="L132" s="1">
        <v>4325</v>
      </c>
      <c r="M132" s="1">
        <v>0</v>
      </c>
      <c r="N132" s="3">
        <f t="shared" ref="N132:N195" si="2">SUM(C132:M132)</f>
        <v>406519.12999999995</v>
      </c>
    </row>
    <row r="133" spans="1:14" x14ac:dyDescent="0.2">
      <c r="A133" s="4">
        <v>130</v>
      </c>
      <c r="B133" s="2" t="s">
        <v>136</v>
      </c>
      <c r="C133" s="1">
        <v>714288.69</v>
      </c>
      <c r="D133" s="1">
        <v>289242.31</v>
      </c>
      <c r="E133" s="1">
        <v>5682.77</v>
      </c>
      <c r="F133" s="1">
        <v>14754.59</v>
      </c>
      <c r="G133" s="1">
        <v>11199.24</v>
      </c>
      <c r="H133" s="1">
        <v>5576.37</v>
      </c>
      <c r="I133" s="1">
        <v>11099.43</v>
      </c>
      <c r="J133" s="1">
        <v>1071.32</v>
      </c>
      <c r="K133" s="1">
        <v>1463.61</v>
      </c>
      <c r="L133" s="1">
        <v>15652</v>
      </c>
      <c r="M133" s="1">
        <v>0</v>
      </c>
      <c r="N133" s="3">
        <f t="shared" si="2"/>
        <v>1070030.33</v>
      </c>
    </row>
    <row r="134" spans="1:14" x14ac:dyDescent="0.2">
      <c r="A134" s="4">
        <v>131</v>
      </c>
      <c r="B134" s="2" t="s">
        <v>137</v>
      </c>
      <c r="C134" s="1">
        <v>1276082.9099999999</v>
      </c>
      <c r="D134" s="1">
        <v>344667.69</v>
      </c>
      <c r="E134" s="1">
        <v>9894.8700000000008</v>
      </c>
      <c r="F134" s="1">
        <v>26410.71</v>
      </c>
      <c r="G134" s="1">
        <v>24385.63</v>
      </c>
      <c r="H134" s="1">
        <v>9798.81</v>
      </c>
      <c r="I134" s="1">
        <v>21684.51</v>
      </c>
      <c r="J134" s="1">
        <v>1958.35</v>
      </c>
      <c r="K134" s="1">
        <v>2535.9299999999998</v>
      </c>
      <c r="L134" s="1">
        <v>0</v>
      </c>
      <c r="M134" s="1">
        <v>0</v>
      </c>
      <c r="N134" s="3">
        <f t="shared" si="2"/>
        <v>1717419.41</v>
      </c>
    </row>
    <row r="135" spans="1:14" x14ac:dyDescent="0.2">
      <c r="A135" s="4">
        <v>132</v>
      </c>
      <c r="B135" s="2" t="s">
        <v>138</v>
      </c>
      <c r="C135" s="1">
        <v>276984.87</v>
      </c>
      <c r="D135" s="1">
        <v>109536.98000000001</v>
      </c>
      <c r="E135" s="1">
        <v>2237.23</v>
      </c>
      <c r="F135" s="1">
        <v>6113.04</v>
      </c>
      <c r="G135" s="1">
        <v>2901.79</v>
      </c>
      <c r="H135" s="1">
        <v>2084.92</v>
      </c>
      <c r="I135" s="1">
        <v>3502.83</v>
      </c>
      <c r="J135" s="1">
        <v>442.63</v>
      </c>
      <c r="K135" s="1">
        <v>525.72</v>
      </c>
      <c r="L135" s="1">
        <v>3321</v>
      </c>
      <c r="M135" s="1">
        <v>0</v>
      </c>
      <c r="N135" s="3">
        <f t="shared" si="2"/>
        <v>407651.00999999989</v>
      </c>
    </row>
    <row r="136" spans="1:14" x14ac:dyDescent="0.2">
      <c r="A136" s="4">
        <v>133</v>
      </c>
      <c r="B136" s="2" t="s">
        <v>139</v>
      </c>
      <c r="C136" s="1">
        <v>470616.83</v>
      </c>
      <c r="D136" s="1">
        <v>125227.56999999999</v>
      </c>
      <c r="E136" s="1">
        <v>3797.42</v>
      </c>
      <c r="F136" s="1">
        <v>9970.4599999999991</v>
      </c>
      <c r="G136" s="1">
        <v>8451.89</v>
      </c>
      <c r="H136" s="1">
        <v>3637.65</v>
      </c>
      <c r="I136" s="1">
        <v>7751.94</v>
      </c>
      <c r="J136" s="1">
        <v>750.4</v>
      </c>
      <c r="K136" s="1">
        <v>942.97</v>
      </c>
      <c r="L136" s="1">
        <v>12566</v>
      </c>
      <c r="M136" s="1">
        <v>0</v>
      </c>
      <c r="N136" s="3">
        <f t="shared" si="2"/>
        <v>643713.13</v>
      </c>
    </row>
    <row r="137" spans="1:14" x14ac:dyDescent="0.2">
      <c r="A137" s="4">
        <v>134</v>
      </c>
      <c r="B137" s="2" t="s">
        <v>140</v>
      </c>
      <c r="C137" s="1">
        <v>2708151.84</v>
      </c>
      <c r="D137" s="1">
        <v>957302.44000000006</v>
      </c>
      <c r="E137" s="1">
        <v>16724.120000000003</v>
      </c>
      <c r="F137" s="1">
        <v>39805.85</v>
      </c>
      <c r="G137" s="1">
        <v>62077.27</v>
      </c>
      <c r="H137" s="1">
        <v>22433.89</v>
      </c>
      <c r="I137" s="1">
        <v>54324.08</v>
      </c>
      <c r="J137" s="1">
        <v>2910.45</v>
      </c>
      <c r="K137" s="1">
        <v>6374.79</v>
      </c>
      <c r="L137" s="1">
        <v>0</v>
      </c>
      <c r="M137" s="1">
        <v>0</v>
      </c>
      <c r="N137" s="3">
        <f t="shared" si="2"/>
        <v>3870104.7300000004</v>
      </c>
    </row>
    <row r="138" spans="1:14" x14ac:dyDescent="0.2">
      <c r="A138" s="4">
        <v>135</v>
      </c>
      <c r="B138" s="2" t="s">
        <v>141</v>
      </c>
      <c r="C138" s="1">
        <v>760963.59</v>
      </c>
      <c r="D138" s="1">
        <v>52216.800000000003</v>
      </c>
      <c r="E138" s="1">
        <v>4724.6899999999996</v>
      </c>
      <c r="F138" s="1">
        <v>11139.75</v>
      </c>
      <c r="G138" s="1">
        <v>17305.830000000002</v>
      </c>
      <c r="H138" s="1">
        <v>6328.51</v>
      </c>
      <c r="I138" s="1">
        <v>15537.97</v>
      </c>
      <c r="J138" s="1">
        <v>817.43</v>
      </c>
      <c r="K138" s="1">
        <v>1803.46</v>
      </c>
      <c r="L138" s="1">
        <v>21513</v>
      </c>
      <c r="M138" s="1">
        <v>0</v>
      </c>
      <c r="N138" s="3">
        <f t="shared" si="2"/>
        <v>892351.02999999991</v>
      </c>
    </row>
    <row r="139" spans="1:14" x14ac:dyDescent="0.2">
      <c r="A139" s="4">
        <v>136</v>
      </c>
      <c r="B139" s="2" t="s">
        <v>142</v>
      </c>
      <c r="C139" s="1">
        <v>1138133.8400000001</v>
      </c>
      <c r="D139" s="1">
        <v>286326.44</v>
      </c>
      <c r="E139" s="1">
        <v>8238.51</v>
      </c>
      <c r="F139" s="1">
        <v>21574.61</v>
      </c>
      <c r="G139" s="1">
        <v>25780.240000000002</v>
      </c>
      <c r="H139" s="1">
        <v>8909.41</v>
      </c>
      <c r="I139" s="1">
        <v>21803.38</v>
      </c>
      <c r="J139" s="1">
        <v>1555.39</v>
      </c>
      <c r="K139" s="1">
        <v>2370.08</v>
      </c>
      <c r="L139" s="1">
        <v>0</v>
      </c>
      <c r="M139" s="1">
        <v>0</v>
      </c>
      <c r="N139" s="3">
        <f t="shared" si="2"/>
        <v>1514691.9</v>
      </c>
    </row>
    <row r="140" spans="1:14" x14ac:dyDescent="0.2">
      <c r="A140" s="4">
        <v>137</v>
      </c>
      <c r="B140" s="2" t="s">
        <v>143</v>
      </c>
      <c r="C140" s="1">
        <v>562374.68999999994</v>
      </c>
      <c r="D140" s="1">
        <v>216995</v>
      </c>
      <c r="E140" s="1">
        <v>3974.52</v>
      </c>
      <c r="F140" s="1">
        <v>10052.18</v>
      </c>
      <c r="G140" s="1">
        <v>7425.65</v>
      </c>
      <c r="H140" s="1">
        <v>4484.0200000000004</v>
      </c>
      <c r="I140" s="1">
        <v>8357.48</v>
      </c>
      <c r="J140" s="1">
        <v>813.87</v>
      </c>
      <c r="K140" s="1">
        <v>1214.8800000000001</v>
      </c>
      <c r="L140" s="1">
        <v>2202</v>
      </c>
      <c r="M140" s="1">
        <v>0</v>
      </c>
      <c r="N140" s="3">
        <f t="shared" si="2"/>
        <v>817894.29</v>
      </c>
    </row>
    <row r="141" spans="1:14" x14ac:dyDescent="0.2">
      <c r="A141" s="4">
        <v>138</v>
      </c>
      <c r="B141" s="2" t="s">
        <v>144</v>
      </c>
      <c r="C141" s="1">
        <v>91363.05</v>
      </c>
      <c r="D141" s="1">
        <v>45326.15</v>
      </c>
      <c r="E141" s="1">
        <v>1209.0100000000002</v>
      </c>
      <c r="F141" s="1">
        <v>3599.54</v>
      </c>
      <c r="G141" s="1">
        <v>947.1</v>
      </c>
      <c r="H141" s="1">
        <v>556.87</v>
      </c>
      <c r="I141" s="1">
        <v>816.08</v>
      </c>
      <c r="J141" s="1">
        <v>275.14999999999998</v>
      </c>
      <c r="K141" s="1">
        <v>90.04</v>
      </c>
      <c r="L141" s="1">
        <v>0</v>
      </c>
      <c r="M141" s="1">
        <v>0</v>
      </c>
      <c r="N141" s="3">
        <f t="shared" si="2"/>
        <v>144182.99000000002</v>
      </c>
    </row>
    <row r="142" spans="1:14" x14ac:dyDescent="0.2">
      <c r="A142" s="4">
        <v>139</v>
      </c>
      <c r="B142" s="2" t="s">
        <v>145</v>
      </c>
      <c r="C142" s="1">
        <v>263820.34999999998</v>
      </c>
      <c r="D142" s="1">
        <v>53529</v>
      </c>
      <c r="E142" s="1">
        <v>2675.66</v>
      </c>
      <c r="F142" s="1">
        <v>7600.1</v>
      </c>
      <c r="G142" s="1">
        <v>4721.95</v>
      </c>
      <c r="H142" s="1">
        <v>1849.73</v>
      </c>
      <c r="I142" s="1">
        <v>3868.45</v>
      </c>
      <c r="J142" s="1">
        <v>555.75</v>
      </c>
      <c r="K142" s="1">
        <v>412.49</v>
      </c>
      <c r="L142" s="1">
        <v>0</v>
      </c>
      <c r="M142" s="1">
        <v>0</v>
      </c>
      <c r="N142" s="3">
        <f t="shared" si="2"/>
        <v>339033.47999999992</v>
      </c>
    </row>
    <row r="143" spans="1:14" x14ac:dyDescent="0.2">
      <c r="A143" s="4">
        <v>140</v>
      </c>
      <c r="B143" s="2" t="s">
        <v>146</v>
      </c>
      <c r="C143" s="1">
        <v>156743.91</v>
      </c>
      <c r="D143" s="1">
        <v>55474.63</v>
      </c>
      <c r="E143" s="1">
        <v>1343.25</v>
      </c>
      <c r="F143" s="1">
        <v>3516.73</v>
      </c>
      <c r="G143" s="1">
        <v>1698.28</v>
      </c>
      <c r="H143" s="1">
        <v>1208.05</v>
      </c>
      <c r="I143" s="1">
        <v>2063.83</v>
      </c>
      <c r="J143" s="1">
        <v>257.11</v>
      </c>
      <c r="K143" s="1">
        <v>310.02</v>
      </c>
      <c r="L143" s="1">
        <v>542</v>
      </c>
      <c r="M143" s="1">
        <v>0</v>
      </c>
      <c r="N143" s="3">
        <f t="shared" si="2"/>
        <v>223157.80999999997</v>
      </c>
    </row>
    <row r="144" spans="1:14" x14ac:dyDescent="0.2">
      <c r="A144" s="4">
        <v>141</v>
      </c>
      <c r="B144" s="2" t="s">
        <v>147</v>
      </c>
      <c r="C144" s="1">
        <v>966358.45</v>
      </c>
      <c r="D144" s="1">
        <v>103115.91</v>
      </c>
      <c r="E144" s="1">
        <v>6392.94</v>
      </c>
      <c r="F144" s="1">
        <v>15257.16</v>
      </c>
      <c r="G144" s="1">
        <v>18675.939999999999</v>
      </c>
      <c r="H144" s="1">
        <v>7982.28</v>
      </c>
      <c r="I144" s="1">
        <v>17814.54</v>
      </c>
      <c r="J144" s="1">
        <v>1114.52</v>
      </c>
      <c r="K144" s="1">
        <v>2249.84</v>
      </c>
      <c r="L144" s="1">
        <v>0</v>
      </c>
      <c r="M144" s="1">
        <v>0</v>
      </c>
      <c r="N144" s="3">
        <f t="shared" si="2"/>
        <v>1138961.5799999998</v>
      </c>
    </row>
    <row r="145" spans="1:14" x14ac:dyDescent="0.2">
      <c r="A145" s="4">
        <v>142</v>
      </c>
      <c r="B145" s="2" t="s">
        <v>148</v>
      </c>
      <c r="C145" s="1">
        <v>137336.41</v>
      </c>
      <c r="D145" s="1">
        <v>40048.480000000003</v>
      </c>
      <c r="E145" s="1">
        <v>1643.53</v>
      </c>
      <c r="F145" s="1">
        <v>4899.91</v>
      </c>
      <c r="G145" s="1">
        <v>1814.94</v>
      </c>
      <c r="H145" s="1">
        <v>870.12</v>
      </c>
      <c r="I145" s="1">
        <v>1483.89</v>
      </c>
      <c r="J145" s="1">
        <v>357.14</v>
      </c>
      <c r="K145" s="1">
        <v>158.22</v>
      </c>
      <c r="L145" s="1">
        <v>0</v>
      </c>
      <c r="M145" s="1">
        <v>0</v>
      </c>
      <c r="N145" s="3">
        <f t="shared" si="2"/>
        <v>188612.64000000004</v>
      </c>
    </row>
    <row r="146" spans="1:14" x14ac:dyDescent="0.2">
      <c r="A146" s="4">
        <v>143</v>
      </c>
      <c r="B146" s="2" t="s">
        <v>149</v>
      </c>
      <c r="C146" s="1">
        <v>1198584.45</v>
      </c>
      <c r="D146" s="1">
        <v>291813.67</v>
      </c>
      <c r="E146" s="1">
        <v>7702.92</v>
      </c>
      <c r="F146" s="1">
        <v>20445.82</v>
      </c>
      <c r="G146" s="1">
        <v>19753.07</v>
      </c>
      <c r="H146" s="1">
        <v>9349.6299999999992</v>
      </c>
      <c r="I146" s="1">
        <v>19495.060000000001</v>
      </c>
      <c r="J146" s="1">
        <v>1642.62</v>
      </c>
      <c r="K146" s="1">
        <v>2479.7800000000002</v>
      </c>
      <c r="L146" s="1">
        <v>0</v>
      </c>
      <c r="M146" s="1">
        <v>0</v>
      </c>
      <c r="N146" s="3">
        <f t="shared" si="2"/>
        <v>1571267.02</v>
      </c>
    </row>
    <row r="147" spans="1:14" x14ac:dyDescent="0.2">
      <c r="A147" s="4">
        <v>144</v>
      </c>
      <c r="B147" s="2" t="s">
        <v>150</v>
      </c>
      <c r="C147" s="1">
        <v>164317.97</v>
      </c>
      <c r="D147" s="1">
        <v>35229.42</v>
      </c>
      <c r="E147" s="1">
        <v>1472.15</v>
      </c>
      <c r="F147" s="1">
        <v>3965.28</v>
      </c>
      <c r="G147" s="1">
        <v>2278.87</v>
      </c>
      <c r="H147" s="1">
        <v>1231.02</v>
      </c>
      <c r="I147" s="1">
        <v>2305.42</v>
      </c>
      <c r="J147" s="1">
        <v>301.74</v>
      </c>
      <c r="K147" s="1">
        <v>304.23</v>
      </c>
      <c r="L147" s="1">
        <v>3531</v>
      </c>
      <c r="M147" s="1">
        <v>0</v>
      </c>
      <c r="N147" s="3">
        <f t="shared" si="2"/>
        <v>214937.1</v>
      </c>
    </row>
    <row r="148" spans="1:14" x14ac:dyDescent="0.2">
      <c r="A148" s="4">
        <v>145</v>
      </c>
      <c r="B148" s="2" t="s">
        <v>151</v>
      </c>
      <c r="C148" s="1">
        <v>711922.3</v>
      </c>
      <c r="D148" s="1">
        <v>151973.27000000002</v>
      </c>
      <c r="E148" s="1">
        <v>3935.15</v>
      </c>
      <c r="F148" s="1">
        <v>9011.19</v>
      </c>
      <c r="G148" s="1">
        <v>10762.17</v>
      </c>
      <c r="H148" s="1">
        <v>5973.51</v>
      </c>
      <c r="I148" s="1">
        <v>12191.17</v>
      </c>
      <c r="J148" s="1">
        <v>811.17</v>
      </c>
      <c r="K148" s="1">
        <v>1726.46</v>
      </c>
      <c r="L148" s="1">
        <v>20202</v>
      </c>
      <c r="M148" s="1">
        <v>0</v>
      </c>
      <c r="N148" s="3">
        <f t="shared" si="2"/>
        <v>928508.39000000013</v>
      </c>
    </row>
    <row r="149" spans="1:14" x14ac:dyDescent="0.2">
      <c r="A149" s="4">
        <v>146</v>
      </c>
      <c r="B149" s="2" t="s">
        <v>152</v>
      </c>
      <c r="C149" s="1">
        <v>352997.08</v>
      </c>
      <c r="D149" s="1">
        <v>187765.77</v>
      </c>
      <c r="E149" s="1">
        <v>3093.08</v>
      </c>
      <c r="F149" s="1">
        <v>8408.42</v>
      </c>
      <c r="G149" s="1">
        <v>6005.97</v>
      </c>
      <c r="H149" s="1">
        <v>2635.76</v>
      </c>
      <c r="I149" s="1">
        <v>5439.8</v>
      </c>
      <c r="J149" s="1">
        <v>629.08000000000004</v>
      </c>
      <c r="K149" s="1">
        <v>651.09</v>
      </c>
      <c r="L149" s="1">
        <v>30513</v>
      </c>
      <c r="M149" s="1">
        <v>0</v>
      </c>
      <c r="N149" s="3">
        <f t="shared" si="2"/>
        <v>598139.04999999993</v>
      </c>
    </row>
    <row r="150" spans="1:14" x14ac:dyDescent="0.2">
      <c r="A150" s="4">
        <v>147</v>
      </c>
      <c r="B150" s="2" t="s">
        <v>153</v>
      </c>
      <c r="C150" s="1">
        <v>209430.21</v>
      </c>
      <c r="D150" s="1">
        <v>69458.05</v>
      </c>
      <c r="E150" s="1">
        <v>1985.16</v>
      </c>
      <c r="F150" s="1">
        <v>5544.15</v>
      </c>
      <c r="G150" s="1">
        <v>786.9</v>
      </c>
      <c r="H150" s="1">
        <v>1513.03</v>
      </c>
      <c r="I150" s="1">
        <v>1806.22</v>
      </c>
      <c r="J150" s="1">
        <v>399.86</v>
      </c>
      <c r="K150" s="1">
        <v>355.17</v>
      </c>
      <c r="L150" s="1">
        <v>0</v>
      </c>
      <c r="M150" s="1">
        <v>0</v>
      </c>
      <c r="N150" s="3">
        <f t="shared" si="2"/>
        <v>291278.75</v>
      </c>
    </row>
    <row r="151" spans="1:14" x14ac:dyDescent="0.2">
      <c r="A151" s="4">
        <v>148</v>
      </c>
      <c r="B151" s="2" t="s">
        <v>154</v>
      </c>
      <c r="C151" s="1">
        <v>285672.37</v>
      </c>
      <c r="D151" s="1">
        <v>74848.86</v>
      </c>
      <c r="E151" s="1">
        <v>2695.3199999999997</v>
      </c>
      <c r="F151" s="1">
        <v>7984.23</v>
      </c>
      <c r="G151" s="1">
        <v>4682.74</v>
      </c>
      <c r="H151" s="1">
        <v>1957.08</v>
      </c>
      <c r="I151" s="1">
        <v>3925.18</v>
      </c>
      <c r="J151" s="1">
        <v>543.82000000000005</v>
      </c>
      <c r="K151" s="1">
        <v>429.86</v>
      </c>
      <c r="L151" s="1">
        <v>0</v>
      </c>
      <c r="M151" s="1">
        <v>0</v>
      </c>
      <c r="N151" s="3">
        <f t="shared" si="2"/>
        <v>382739.45999999996</v>
      </c>
    </row>
    <row r="152" spans="1:14" x14ac:dyDescent="0.2">
      <c r="A152" s="4">
        <v>149</v>
      </c>
      <c r="B152" s="2" t="s">
        <v>155</v>
      </c>
      <c r="C152" s="1">
        <v>235881.97</v>
      </c>
      <c r="D152" s="1">
        <v>115975.85</v>
      </c>
      <c r="E152" s="1">
        <v>2074.2799999999997</v>
      </c>
      <c r="F152" s="1">
        <v>5708.94</v>
      </c>
      <c r="G152" s="1">
        <v>4343.6000000000004</v>
      </c>
      <c r="H152" s="1">
        <v>1741.04</v>
      </c>
      <c r="I152" s="1">
        <v>3736.84</v>
      </c>
      <c r="J152" s="1">
        <v>439.5</v>
      </c>
      <c r="K152" s="1">
        <v>423.84</v>
      </c>
      <c r="L152" s="1">
        <v>0</v>
      </c>
      <c r="M152" s="1">
        <v>0</v>
      </c>
      <c r="N152" s="3">
        <f t="shared" si="2"/>
        <v>370325.86000000004</v>
      </c>
    </row>
    <row r="153" spans="1:14" x14ac:dyDescent="0.2">
      <c r="A153" s="4">
        <v>150</v>
      </c>
      <c r="B153" s="2" t="s">
        <v>156</v>
      </c>
      <c r="C153" s="1">
        <v>1225170.76</v>
      </c>
      <c r="D153" s="1">
        <v>95607.56</v>
      </c>
      <c r="E153" s="1">
        <v>7140.5099999999993</v>
      </c>
      <c r="F153" s="1">
        <v>17061.419999999998</v>
      </c>
      <c r="G153" s="1">
        <v>28616.799999999999</v>
      </c>
      <c r="H153" s="1">
        <v>10153.85</v>
      </c>
      <c r="I153" s="1">
        <v>25611.54</v>
      </c>
      <c r="J153" s="1">
        <v>1201.3599999999999</v>
      </c>
      <c r="K153" s="1">
        <v>2900.36</v>
      </c>
      <c r="L153" s="1">
        <v>0</v>
      </c>
      <c r="M153" s="1">
        <v>0</v>
      </c>
      <c r="N153" s="3">
        <f t="shared" si="2"/>
        <v>1413464.1600000004</v>
      </c>
    </row>
    <row r="154" spans="1:14" x14ac:dyDescent="0.2">
      <c r="A154" s="4">
        <v>151</v>
      </c>
      <c r="B154" s="2" t="s">
        <v>157</v>
      </c>
      <c r="C154" s="1">
        <v>78760.45</v>
      </c>
      <c r="D154" s="1">
        <v>30075.4</v>
      </c>
      <c r="E154" s="1">
        <v>1116.6100000000001</v>
      </c>
      <c r="F154" s="1">
        <v>3410.92</v>
      </c>
      <c r="G154" s="1">
        <v>661.6</v>
      </c>
      <c r="H154" s="1">
        <v>447.67</v>
      </c>
      <c r="I154" s="1">
        <v>549.91999999999996</v>
      </c>
      <c r="J154" s="1">
        <v>246.39</v>
      </c>
      <c r="K154" s="1">
        <v>58.65</v>
      </c>
      <c r="L154" s="1">
        <v>0</v>
      </c>
      <c r="M154" s="1">
        <v>0</v>
      </c>
      <c r="N154" s="3">
        <f t="shared" si="2"/>
        <v>115327.61</v>
      </c>
    </row>
    <row r="155" spans="1:14" x14ac:dyDescent="0.2">
      <c r="A155" s="4">
        <v>152</v>
      </c>
      <c r="B155" s="2" t="s">
        <v>158</v>
      </c>
      <c r="C155" s="1">
        <v>272145.56</v>
      </c>
      <c r="D155" s="1">
        <v>94036.430000000008</v>
      </c>
      <c r="E155" s="1">
        <v>2364.8700000000003</v>
      </c>
      <c r="F155" s="1">
        <v>6380.51</v>
      </c>
      <c r="G155" s="1">
        <v>5441.49</v>
      </c>
      <c r="H155" s="1">
        <v>2047.58</v>
      </c>
      <c r="I155" s="1">
        <v>4544.09</v>
      </c>
      <c r="J155" s="1">
        <v>466.69</v>
      </c>
      <c r="K155" s="1">
        <v>511.18</v>
      </c>
      <c r="L155" s="1">
        <v>12246</v>
      </c>
      <c r="M155" s="1">
        <v>0</v>
      </c>
      <c r="N155" s="3">
        <f t="shared" si="2"/>
        <v>400184.4</v>
      </c>
    </row>
    <row r="156" spans="1:14" x14ac:dyDescent="0.2">
      <c r="A156" s="4">
        <v>153</v>
      </c>
      <c r="B156" s="2" t="s">
        <v>159</v>
      </c>
      <c r="C156" s="1">
        <v>488505.91</v>
      </c>
      <c r="D156" s="1">
        <v>138138.59</v>
      </c>
      <c r="E156" s="1">
        <v>3573.27</v>
      </c>
      <c r="F156" s="1">
        <v>9159.5300000000007</v>
      </c>
      <c r="G156" s="1">
        <v>10315.26</v>
      </c>
      <c r="H156" s="1">
        <v>3867.69</v>
      </c>
      <c r="I156" s="1">
        <v>9119.94</v>
      </c>
      <c r="J156" s="1">
        <v>672.03</v>
      </c>
      <c r="K156" s="1">
        <v>1038.78</v>
      </c>
      <c r="L156" s="1">
        <v>49539</v>
      </c>
      <c r="M156" s="1">
        <v>0</v>
      </c>
      <c r="N156" s="3">
        <f t="shared" si="2"/>
        <v>713930</v>
      </c>
    </row>
    <row r="157" spans="1:14" x14ac:dyDescent="0.2">
      <c r="A157" s="4">
        <v>154</v>
      </c>
      <c r="B157" s="2" t="s">
        <v>160</v>
      </c>
      <c r="C157" s="1">
        <v>328402.78000000003</v>
      </c>
      <c r="D157" s="1">
        <v>136609.70000000001</v>
      </c>
      <c r="E157" s="1">
        <v>2956.37</v>
      </c>
      <c r="F157" s="1">
        <v>8275.8799999999992</v>
      </c>
      <c r="G157" s="1">
        <v>4940.01</v>
      </c>
      <c r="H157" s="1">
        <v>2383.6</v>
      </c>
      <c r="I157" s="1">
        <v>4626.3100000000004</v>
      </c>
      <c r="J157" s="1">
        <v>619.59</v>
      </c>
      <c r="K157" s="1">
        <v>567.46</v>
      </c>
      <c r="L157" s="1">
        <v>0</v>
      </c>
      <c r="M157" s="1">
        <v>0</v>
      </c>
      <c r="N157" s="3">
        <f t="shared" si="2"/>
        <v>489381.70000000007</v>
      </c>
    </row>
    <row r="158" spans="1:14" x14ac:dyDescent="0.2">
      <c r="A158" s="4">
        <v>155</v>
      </c>
      <c r="B158" s="2" t="s">
        <v>161</v>
      </c>
      <c r="C158" s="1">
        <v>184174.69</v>
      </c>
      <c r="D158" s="1">
        <v>96603.92</v>
      </c>
      <c r="E158" s="1">
        <v>1959.24</v>
      </c>
      <c r="F158" s="1">
        <v>5569.11</v>
      </c>
      <c r="G158" s="1">
        <v>2310.81</v>
      </c>
      <c r="H158" s="1">
        <v>1277.57</v>
      </c>
      <c r="I158" s="1">
        <v>2184.92</v>
      </c>
      <c r="J158" s="1">
        <v>405.62</v>
      </c>
      <c r="K158" s="1">
        <v>278.01</v>
      </c>
      <c r="L158" s="1">
        <v>0</v>
      </c>
      <c r="M158" s="1">
        <v>0</v>
      </c>
      <c r="N158" s="3">
        <f t="shared" si="2"/>
        <v>294763.88999999996</v>
      </c>
    </row>
    <row r="159" spans="1:14" x14ac:dyDescent="0.2">
      <c r="A159" s="4">
        <v>156</v>
      </c>
      <c r="B159" s="2" t="s">
        <v>162</v>
      </c>
      <c r="C159" s="1">
        <v>440125.94</v>
      </c>
      <c r="D159" s="1">
        <v>194326.56999999998</v>
      </c>
      <c r="E159" s="1">
        <v>3484.3199999999997</v>
      </c>
      <c r="F159" s="1">
        <v>8984.4699999999993</v>
      </c>
      <c r="G159" s="1">
        <v>7690.42</v>
      </c>
      <c r="H159" s="1">
        <v>3444.51</v>
      </c>
      <c r="I159" s="1">
        <v>7343.37</v>
      </c>
      <c r="J159" s="1">
        <v>701.72</v>
      </c>
      <c r="K159" s="1">
        <v>905.71</v>
      </c>
      <c r="L159" s="1">
        <v>0</v>
      </c>
      <c r="M159" s="1">
        <v>0</v>
      </c>
      <c r="N159" s="3">
        <f t="shared" si="2"/>
        <v>667007.02999999991</v>
      </c>
    </row>
    <row r="160" spans="1:14" x14ac:dyDescent="0.2">
      <c r="A160" s="4">
        <v>157</v>
      </c>
      <c r="B160" s="2" t="s">
        <v>163</v>
      </c>
      <c r="C160" s="1">
        <v>2775205.59</v>
      </c>
      <c r="D160" s="1">
        <v>543175.01</v>
      </c>
      <c r="E160" s="1">
        <v>14273.36</v>
      </c>
      <c r="F160" s="1">
        <v>32544.63</v>
      </c>
      <c r="G160" s="1">
        <v>34255.74</v>
      </c>
      <c r="H160" s="1">
        <v>23394.41</v>
      </c>
      <c r="I160" s="1">
        <v>44390.79</v>
      </c>
      <c r="J160" s="1">
        <v>2587.62</v>
      </c>
      <c r="K160" s="1">
        <v>6828.1</v>
      </c>
      <c r="L160" s="1">
        <v>0</v>
      </c>
      <c r="M160" s="1">
        <v>0</v>
      </c>
      <c r="N160" s="3">
        <f t="shared" si="2"/>
        <v>3476655.25</v>
      </c>
    </row>
    <row r="161" spans="1:14" x14ac:dyDescent="0.2">
      <c r="A161" s="4">
        <v>158</v>
      </c>
      <c r="B161" s="2" t="s">
        <v>164</v>
      </c>
      <c r="C161" s="1">
        <v>496065.3</v>
      </c>
      <c r="D161" s="1">
        <v>97562.989999999991</v>
      </c>
      <c r="E161" s="1">
        <v>3461.05</v>
      </c>
      <c r="F161" s="1">
        <v>7975.12</v>
      </c>
      <c r="G161" s="1">
        <v>4741.29</v>
      </c>
      <c r="H161" s="1">
        <v>4145.79</v>
      </c>
      <c r="I161" s="1">
        <v>6962.03</v>
      </c>
      <c r="J161" s="1">
        <v>679.51</v>
      </c>
      <c r="K161" s="1">
        <v>1172.6199999999999</v>
      </c>
      <c r="L161" s="1">
        <v>10380</v>
      </c>
      <c r="M161" s="1">
        <v>0</v>
      </c>
      <c r="N161" s="3">
        <f t="shared" si="2"/>
        <v>633145.70000000019</v>
      </c>
    </row>
    <row r="162" spans="1:14" x14ac:dyDescent="0.2">
      <c r="A162" s="4">
        <v>159</v>
      </c>
      <c r="B162" s="2" t="s">
        <v>165</v>
      </c>
      <c r="C162" s="1">
        <v>526078.68999999994</v>
      </c>
      <c r="D162" s="1">
        <v>73385.91</v>
      </c>
      <c r="E162" s="1">
        <v>4011.79</v>
      </c>
      <c r="F162" s="1">
        <v>10780.13</v>
      </c>
      <c r="G162" s="1">
        <v>11919.37</v>
      </c>
      <c r="H162" s="1">
        <v>4033.3</v>
      </c>
      <c r="I162" s="1">
        <v>9774.33</v>
      </c>
      <c r="J162" s="1">
        <v>775.68</v>
      </c>
      <c r="K162" s="1">
        <v>1044.49</v>
      </c>
      <c r="L162" s="1">
        <v>0</v>
      </c>
      <c r="M162" s="1">
        <v>0</v>
      </c>
      <c r="N162" s="3">
        <f t="shared" si="2"/>
        <v>641803.69000000006</v>
      </c>
    </row>
    <row r="163" spans="1:14" x14ac:dyDescent="0.2">
      <c r="A163" s="4">
        <v>160</v>
      </c>
      <c r="B163" s="2" t="s">
        <v>166</v>
      </c>
      <c r="C163" s="1">
        <v>234853.69</v>
      </c>
      <c r="D163" s="1">
        <v>78191.97</v>
      </c>
      <c r="E163" s="1">
        <v>2066.7199999999998</v>
      </c>
      <c r="F163" s="1">
        <v>5984.91</v>
      </c>
      <c r="G163" s="1">
        <v>3002.96</v>
      </c>
      <c r="H163" s="1">
        <v>1664.98</v>
      </c>
      <c r="I163" s="1">
        <v>2993.97</v>
      </c>
      <c r="J163" s="1">
        <v>427.45</v>
      </c>
      <c r="K163" s="1">
        <v>386.84</v>
      </c>
      <c r="L163" s="1">
        <v>0</v>
      </c>
      <c r="M163" s="1">
        <v>0</v>
      </c>
      <c r="N163" s="3">
        <f t="shared" si="2"/>
        <v>329573.49</v>
      </c>
    </row>
    <row r="164" spans="1:14" x14ac:dyDescent="0.2">
      <c r="A164" s="4">
        <v>161</v>
      </c>
      <c r="B164" s="2" t="s">
        <v>167</v>
      </c>
      <c r="C164" s="1">
        <v>295115.33</v>
      </c>
      <c r="D164" s="1">
        <v>48706.43</v>
      </c>
      <c r="E164" s="1">
        <v>2723.2</v>
      </c>
      <c r="F164" s="1">
        <v>7559.53</v>
      </c>
      <c r="G164" s="1">
        <v>5776.43</v>
      </c>
      <c r="H164" s="1">
        <v>2151.08</v>
      </c>
      <c r="I164" s="1">
        <v>4811.2</v>
      </c>
      <c r="J164" s="1">
        <v>551.79</v>
      </c>
      <c r="K164" s="1">
        <v>512.99</v>
      </c>
      <c r="L164" s="1">
        <v>0</v>
      </c>
      <c r="M164" s="1">
        <v>0</v>
      </c>
      <c r="N164" s="3">
        <f t="shared" si="2"/>
        <v>367907.98000000004</v>
      </c>
    </row>
    <row r="165" spans="1:14" x14ac:dyDescent="0.2">
      <c r="A165" s="4">
        <v>162</v>
      </c>
      <c r="B165" s="2" t="s">
        <v>168</v>
      </c>
      <c r="C165" s="1">
        <v>228331.49</v>
      </c>
      <c r="D165" s="1">
        <v>42706</v>
      </c>
      <c r="E165" s="1">
        <v>2058.85</v>
      </c>
      <c r="F165" s="1">
        <v>5769.66</v>
      </c>
      <c r="G165" s="1">
        <v>4422.76</v>
      </c>
      <c r="H165" s="1">
        <v>1658.73</v>
      </c>
      <c r="I165" s="1">
        <v>3650.45</v>
      </c>
      <c r="J165" s="1">
        <v>412.04</v>
      </c>
      <c r="K165" s="1">
        <v>395.58</v>
      </c>
      <c r="L165" s="1">
        <v>0</v>
      </c>
      <c r="M165" s="1">
        <v>0</v>
      </c>
      <c r="N165" s="3">
        <f t="shared" si="2"/>
        <v>289405.55999999994</v>
      </c>
    </row>
    <row r="166" spans="1:14" x14ac:dyDescent="0.2">
      <c r="A166" s="4">
        <v>163</v>
      </c>
      <c r="B166" s="2" t="s">
        <v>169</v>
      </c>
      <c r="C166" s="1">
        <v>192424.56</v>
      </c>
      <c r="D166" s="1">
        <v>90690.78</v>
      </c>
      <c r="E166" s="1">
        <v>1946.08</v>
      </c>
      <c r="F166" s="1">
        <v>5567.8</v>
      </c>
      <c r="G166" s="1">
        <v>3374.84</v>
      </c>
      <c r="H166" s="1">
        <v>1339.95</v>
      </c>
      <c r="I166" s="1">
        <v>2779.22</v>
      </c>
      <c r="J166" s="1">
        <v>406.01</v>
      </c>
      <c r="K166" s="1">
        <v>296.33</v>
      </c>
      <c r="L166" s="1">
        <v>0</v>
      </c>
      <c r="M166" s="1">
        <v>0</v>
      </c>
      <c r="N166" s="3">
        <f t="shared" si="2"/>
        <v>298825.57</v>
      </c>
    </row>
    <row r="167" spans="1:14" x14ac:dyDescent="0.2">
      <c r="A167" s="4">
        <v>164</v>
      </c>
      <c r="B167" s="2" t="s">
        <v>170</v>
      </c>
      <c r="C167" s="1">
        <v>309239.62</v>
      </c>
      <c r="D167" s="1">
        <v>49835.8</v>
      </c>
      <c r="E167" s="1">
        <v>2726.46</v>
      </c>
      <c r="F167" s="1">
        <v>7548.41</v>
      </c>
      <c r="G167" s="1">
        <v>6144.72</v>
      </c>
      <c r="H167" s="1">
        <v>2275.0300000000002</v>
      </c>
      <c r="I167" s="1">
        <v>5120.71</v>
      </c>
      <c r="J167" s="1">
        <v>554.58000000000004</v>
      </c>
      <c r="K167" s="1">
        <v>552.16</v>
      </c>
      <c r="L167" s="1">
        <v>0</v>
      </c>
      <c r="M167" s="1">
        <v>0</v>
      </c>
      <c r="N167" s="3">
        <f t="shared" si="2"/>
        <v>383997.49</v>
      </c>
    </row>
    <row r="168" spans="1:14" x14ac:dyDescent="0.2">
      <c r="A168" s="4">
        <v>165</v>
      </c>
      <c r="B168" s="2" t="s">
        <v>171</v>
      </c>
      <c r="C168" s="1">
        <v>220363.13</v>
      </c>
      <c r="D168" s="1">
        <v>134605.51</v>
      </c>
      <c r="E168" s="1">
        <v>2075.7400000000002</v>
      </c>
      <c r="F168" s="1">
        <v>5840.28</v>
      </c>
      <c r="G168" s="1">
        <v>3465.03</v>
      </c>
      <c r="H168" s="1">
        <v>1583.32</v>
      </c>
      <c r="I168" s="1">
        <v>3127.09</v>
      </c>
      <c r="J168" s="1">
        <v>416.32</v>
      </c>
      <c r="K168" s="1">
        <v>369.85</v>
      </c>
      <c r="L168" s="1">
        <v>0</v>
      </c>
      <c r="M168" s="1">
        <v>0</v>
      </c>
      <c r="N168" s="3">
        <f t="shared" si="2"/>
        <v>371846.27000000008</v>
      </c>
    </row>
    <row r="169" spans="1:14" x14ac:dyDescent="0.2">
      <c r="A169" s="4">
        <v>166</v>
      </c>
      <c r="B169" s="2" t="s">
        <v>172</v>
      </c>
      <c r="C169" s="1">
        <v>1313248.98</v>
      </c>
      <c r="D169" s="1">
        <v>297977.07</v>
      </c>
      <c r="E169" s="1">
        <v>8663.42</v>
      </c>
      <c r="F169" s="1">
        <v>20815.73</v>
      </c>
      <c r="G169" s="1">
        <v>23763.3</v>
      </c>
      <c r="H169" s="1">
        <v>10813.56</v>
      </c>
      <c r="I169" s="1">
        <v>23610.11</v>
      </c>
      <c r="J169" s="1">
        <v>1520.66</v>
      </c>
      <c r="K169" s="1">
        <v>3040.31</v>
      </c>
      <c r="L169" s="1">
        <v>78100</v>
      </c>
      <c r="M169" s="1">
        <v>0</v>
      </c>
      <c r="N169" s="3">
        <f t="shared" si="2"/>
        <v>1781553.1400000001</v>
      </c>
    </row>
    <row r="170" spans="1:14" x14ac:dyDescent="0.2">
      <c r="A170" s="4">
        <v>167</v>
      </c>
      <c r="B170" s="2" t="s">
        <v>173</v>
      </c>
      <c r="C170" s="1">
        <v>242731.01</v>
      </c>
      <c r="D170" s="1">
        <v>78889.19</v>
      </c>
      <c r="E170" s="1">
        <v>2197.1999999999998</v>
      </c>
      <c r="F170" s="1">
        <v>6109.8</v>
      </c>
      <c r="G170" s="1">
        <v>4613.1499999999996</v>
      </c>
      <c r="H170" s="1">
        <v>1773.02</v>
      </c>
      <c r="I170" s="1">
        <v>3872.45</v>
      </c>
      <c r="J170" s="1">
        <v>443.69</v>
      </c>
      <c r="K170" s="1">
        <v>425.01</v>
      </c>
      <c r="L170" s="1">
        <v>0</v>
      </c>
      <c r="M170" s="1">
        <v>0</v>
      </c>
      <c r="N170" s="3">
        <f t="shared" si="2"/>
        <v>341054.52000000008</v>
      </c>
    </row>
    <row r="171" spans="1:14" x14ac:dyDescent="0.2">
      <c r="A171" s="4">
        <v>168</v>
      </c>
      <c r="B171" s="2" t="s">
        <v>564</v>
      </c>
      <c r="C171" s="1">
        <v>134744.15</v>
      </c>
      <c r="D171" s="1">
        <v>38139.599999999999</v>
      </c>
      <c r="E171" s="1">
        <v>1541.6599999999999</v>
      </c>
      <c r="F171" s="1">
        <v>4500.62</v>
      </c>
      <c r="G171" s="1">
        <v>2002.42</v>
      </c>
      <c r="H171" s="1">
        <v>889.04</v>
      </c>
      <c r="I171" s="1">
        <v>1653.08</v>
      </c>
      <c r="J171" s="1">
        <v>329.07</v>
      </c>
      <c r="K171" s="1">
        <v>176.26</v>
      </c>
      <c r="L171" s="1">
        <v>0</v>
      </c>
      <c r="M171" s="1">
        <v>0</v>
      </c>
      <c r="N171" s="3">
        <f t="shared" si="2"/>
        <v>183975.90000000002</v>
      </c>
    </row>
    <row r="172" spans="1:14" x14ac:dyDescent="0.2">
      <c r="A172" s="4">
        <v>169</v>
      </c>
      <c r="B172" s="2" t="s">
        <v>174</v>
      </c>
      <c r="C172" s="1">
        <v>435435.98</v>
      </c>
      <c r="D172" s="1">
        <v>92530.23</v>
      </c>
      <c r="E172" s="1">
        <v>3821.18</v>
      </c>
      <c r="F172" s="1">
        <v>10435.49</v>
      </c>
      <c r="G172" s="1">
        <v>9645</v>
      </c>
      <c r="H172" s="1">
        <v>3242.46</v>
      </c>
      <c r="I172" s="1">
        <v>7491.72</v>
      </c>
      <c r="J172" s="1">
        <v>759.63</v>
      </c>
      <c r="K172" s="1">
        <v>798.8</v>
      </c>
      <c r="L172" s="1">
        <v>0</v>
      </c>
      <c r="M172" s="1">
        <v>0</v>
      </c>
      <c r="N172" s="3">
        <f t="shared" si="2"/>
        <v>564160.49</v>
      </c>
    </row>
    <row r="173" spans="1:14" x14ac:dyDescent="0.2">
      <c r="A173" s="4">
        <v>170</v>
      </c>
      <c r="B173" s="2" t="s">
        <v>175</v>
      </c>
      <c r="C173" s="1">
        <v>464031.28</v>
      </c>
      <c r="D173" s="1">
        <v>161759.38</v>
      </c>
      <c r="E173" s="1">
        <v>3934.28</v>
      </c>
      <c r="F173" s="1">
        <v>11816.56</v>
      </c>
      <c r="G173" s="1">
        <v>8218.16</v>
      </c>
      <c r="H173" s="1">
        <v>3219.84</v>
      </c>
      <c r="I173" s="1">
        <v>6673.4</v>
      </c>
      <c r="J173" s="1">
        <v>782.87</v>
      </c>
      <c r="K173" s="1">
        <v>733.26</v>
      </c>
      <c r="L173" s="1">
        <v>35733</v>
      </c>
      <c r="M173" s="1">
        <v>0</v>
      </c>
      <c r="N173" s="3">
        <f t="shared" si="2"/>
        <v>696902.03000000014</v>
      </c>
    </row>
    <row r="174" spans="1:14" x14ac:dyDescent="0.2">
      <c r="A174" s="4">
        <v>171</v>
      </c>
      <c r="B174" s="2" t="s">
        <v>176</v>
      </c>
      <c r="C174" s="1">
        <v>1815211.73</v>
      </c>
      <c r="D174" s="1">
        <v>618720.70000000007</v>
      </c>
      <c r="E174" s="1">
        <v>12693.7</v>
      </c>
      <c r="F174" s="1">
        <v>32078.86</v>
      </c>
      <c r="G174" s="1">
        <v>42647.69</v>
      </c>
      <c r="H174" s="1">
        <v>14527.79</v>
      </c>
      <c r="I174" s="1">
        <v>34144.519999999997</v>
      </c>
      <c r="J174" s="1">
        <v>2365.15</v>
      </c>
      <c r="K174" s="1">
        <v>3959.47</v>
      </c>
      <c r="L174" s="1">
        <v>0</v>
      </c>
      <c r="M174" s="1">
        <v>0</v>
      </c>
      <c r="N174" s="3">
        <f t="shared" si="2"/>
        <v>2576349.6100000003</v>
      </c>
    </row>
    <row r="175" spans="1:14" x14ac:dyDescent="0.2">
      <c r="A175" s="4">
        <v>172</v>
      </c>
      <c r="B175" s="2" t="s">
        <v>177</v>
      </c>
      <c r="C175" s="1">
        <v>81294.25</v>
      </c>
      <c r="D175" s="1">
        <v>29173.53</v>
      </c>
      <c r="E175" s="1">
        <v>816.05</v>
      </c>
      <c r="F175" s="1">
        <v>2261.61</v>
      </c>
      <c r="G175" s="1">
        <v>850.18</v>
      </c>
      <c r="H175" s="1">
        <v>584.99</v>
      </c>
      <c r="I175" s="1">
        <v>954.5</v>
      </c>
      <c r="J175" s="1">
        <v>165.82</v>
      </c>
      <c r="K175" s="1">
        <v>135.25</v>
      </c>
      <c r="L175" s="1">
        <v>1591</v>
      </c>
      <c r="M175" s="1">
        <v>0</v>
      </c>
      <c r="N175" s="3">
        <f t="shared" si="2"/>
        <v>117827.18000000001</v>
      </c>
    </row>
    <row r="176" spans="1:14" x14ac:dyDescent="0.2">
      <c r="A176" s="4">
        <v>173</v>
      </c>
      <c r="B176" s="2" t="s">
        <v>178</v>
      </c>
      <c r="C176" s="1">
        <v>197029.34</v>
      </c>
      <c r="D176" s="1">
        <v>76877.72</v>
      </c>
      <c r="E176" s="1">
        <v>1782.34</v>
      </c>
      <c r="F176" s="1">
        <v>5099.12</v>
      </c>
      <c r="G176" s="1">
        <v>3059.44</v>
      </c>
      <c r="H176" s="1">
        <v>1403.44</v>
      </c>
      <c r="I176" s="1">
        <v>2779.3</v>
      </c>
      <c r="J176" s="1">
        <v>371.12</v>
      </c>
      <c r="K176" s="1">
        <v>326.42</v>
      </c>
      <c r="L176" s="1">
        <v>7867</v>
      </c>
      <c r="M176" s="1">
        <v>0</v>
      </c>
      <c r="N176" s="3">
        <f t="shared" si="2"/>
        <v>296595.24</v>
      </c>
    </row>
    <row r="177" spans="1:14" x14ac:dyDescent="0.2">
      <c r="A177" s="4">
        <v>174</v>
      </c>
      <c r="B177" s="2" t="s">
        <v>179</v>
      </c>
      <c r="C177" s="1">
        <v>513482.56</v>
      </c>
      <c r="D177" s="1">
        <v>172361.38999999998</v>
      </c>
      <c r="E177" s="1">
        <v>3079.3300000000004</v>
      </c>
      <c r="F177" s="1">
        <v>7316.41</v>
      </c>
      <c r="G177" s="1">
        <v>9412.66</v>
      </c>
      <c r="H177" s="1">
        <v>4261.46</v>
      </c>
      <c r="I177" s="1">
        <v>9483.02</v>
      </c>
      <c r="J177" s="1">
        <v>525.11</v>
      </c>
      <c r="K177" s="1">
        <v>1215.8</v>
      </c>
      <c r="L177" s="1">
        <v>0</v>
      </c>
      <c r="M177" s="1">
        <v>0</v>
      </c>
      <c r="N177" s="3">
        <f t="shared" si="2"/>
        <v>721137.74</v>
      </c>
    </row>
    <row r="178" spans="1:14" x14ac:dyDescent="0.2">
      <c r="A178" s="4">
        <v>175</v>
      </c>
      <c r="B178" s="2" t="s">
        <v>180</v>
      </c>
      <c r="C178" s="1">
        <v>189791.47</v>
      </c>
      <c r="D178" s="1">
        <v>59659.29</v>
      </c>
      <c r="E178" s="1">
        <v>2029.28</v>
      </c>
      <c r="F178" s="1">
        <v>5895.35</v>
      </c>
      <c r="G178" s="1">
        <v>3013.52</v>
      </c>
      <c r="H178" s="1">
        <v>1282.46</v>
      </c>
      <c r="I178" s="1">
        <v>2512.81</v>
      </c>
      <c r="J178" s="1">
        <v>432.73</v>
      </c>
      <c r="K178" s="1">
        <v>268.39</v>
      </c>
      <c r="L178" s="1">
        <v>14827</v>
      </c>
      <c r="M178" s="1">
        <v>0</v>
      </c>
      <c r="N178" s="3">
        <f t="shared" si="2"/>
        <v>279712.3</v>
      </c>
    </row>
    <row r="179" spans="1:14" x14ac:dyDescent="0.2">
      <c r="A179" s="4">
        <v>176</v>
      </c>
      <c r="B179" s="2" t="s">
        <v>181</v>
      </c>
      <c r="C179" s="1">
        <v>344811.62</v>
      </c>
      <c r="D179" s="1">
        <v>81481.460000000006</v>
      </c>
      <c r="E179" s="1">
        <v>3457.01</v>
      </c>
      <c r="F179" s="1">
        <v>10037.82</v>
      </c>
      <c r="G179" s="1">
        <v>5805.39</v>
      </c>
      <c r="H179" s="1">
        <v>2364.7199999999998</v>
      </c>
      <c r="I179" s="1">
        <v>4802.3900000000003</v>
      </c>
      <c r="J179" s="1">
        <v>761.38</v>
      </c>
      <c r="K179" s="1">
        <v>512.04999999999995</v>
      </c>
      <c r="L179" s="1">
        <v>0</v>
      </c>
      <c r="M179" s="1">
        <v>0</v>
      </c>
      <c r="N179" s="3">
        <f t="shared" si="2"/>
        <v>454033.84</v>
      </c>
    </row>
    <row r="180" spans="1:14" x14ac:dyDescent="0.2">
      <c r="A180" s="4">
        <v>177</v>
      </c>
      <c r="B180" s="2" t="s">
        <v>182</v>
      </c>
      <c r="C180" s="1">
        <v>1204698.1200000001</v>
      </c>
      <c r="D180" s="1">
        <v>278446.00999999995</v>
      </c>
      <c r="E180" s="1">
        <v>7790.75</v>
      </c>
      <c r="F180" s="1">
        <v>18271.509999999998</v>
      </c>
      <c r="G180" s="1">
        <v>21633.03</v>
      </c>
      <c r="H180" s="1">
        <v>10025.75</v>
      </c>
      <c r="I180" s="1">
        <v>21885.98</v>
      </c>
      <c r="J180" s="1">
        <v>1395.55</v>
      </c>
      <c r="K180" s="1">
        <v>2848.13</v>
      </c>
      <c r="L180" s="1">
        <v>120521</v>
      </c>
      <c r="M180" s="1">
        <v>0</v>
      </c>
      <c r="N180" s="3">
        <f t="shared" si="2"/>
        <v>1687515.83</v>
      </c>
    </row>
    <row r="181" spans="1:14" x14ac:dyDescent="0.2">
      <c r="A181" s="4">
        <v>178</v>
      </c>
      <c r="B181" s="2" t="s">
        <v>183</v>
      </c>
      <c r="C181" s="1">
        <v>571807.25</v>
      </c>
      <c r="D181" s="1">
        <v>44501.22</v>
      </c>
      <c r="E181" s="1">
        <v>3733.8900000000003</v>
      </c>
      <c r="F181" s="1">
        <v>9497.73</v>
      </c>
      <c r="G181" s="1">
        <v>13872.27</v>
      </c>
      <c r="H181" s="1">
        <v>4580.47</v>
      </c>
      <c r="I181" s="1">
        <v>11794.02</v>
      </c>
      <c r="J181" s="1">
        <v>690.99</v>
      </c>
      <c r="K181" s="1">
        <v>1257.5899999999999</v>
      </c>
      <c r="L181" s="1">
        <v>0</v>
      </c>
      <c r="M181" s="1">
        <v>0</v>
      </c>
      <c r="N181" s="3">
        <f t="shared" si="2"/>
        <v>661735.42999999993</v>
      </c>
    </row>
    <row r="182" spans="1:14" x14ac:dyDescent="0.2">
      <c r="A182" s="4">
        <v>179</v>
      </c>
      <c r="B182" s="2" t="s">
        <v>184</v>
      </c>
      <c r="C182" s="1">
        <v>225624.34</v>
      </c>
      <c r="D182" s="1">
        <v>79939.02</v>
      </c>
      <c r="E182" s="1">
        <v>2167.85</v>
      </c>
      <c r="F182" s="1">
        <v>6042.63</v>
      </c>
      <c r="G182" s="1">
        <v>3049.63</v>
      </c>
      <c r="H182" s="1">
        <v>1625.8</v>
      </c>
      <c r="I182" s="1">
        <v>2982.48</v>
      </c>
      <c r="J182" s="1">
        <v>450.42</v>
      </c>
      <c r="K182" s="1">
        <v>379.47</v>
      </c>
      <c r="L182" s="1">
        <v>0</v>
      </c>
      <c r="M182" s="1">
        <v>0</v>
      </c>
      <c r="N182" s="3">
        <f t="shared" si="2"/>
        <v>322261.6399999999</v>
      </c>
    </row>
    <row r="183" spans="1:14" x14ac:dyDescent="0.2">
      <c r="A183" s="4">
        <v>180</v>
      </c>
      <c r="B183" s="2" t="s">
        <v>185</v>
      </c>
      <c r="C183" s="1">
        <v>252421.4</v>
      </c>
      <c r="D183" s="1">
        <v>49337.599999999999</v>
      </c>
      <c r="E183" s="1">
        <v>2310.83</v>
      </c>
      <c r="F183" s="1">
        <v>6414.05</v>
      </c>
      <c r="G183" s="1">
        <v>4935.3100000000004</v>
      </c>
      <c r="H183" s="1">
        <v>1842.04</v>
      </c>
      <c r="I183" s="1">
        <v>4130.93</v>
      </c>
      <c r="J183" s="1">
        <v>469.58</v>
      </c>
      <c r="K183" s="1">
        <v>440.46</v>
      </c>
      <c r="L183" s="1">
        <v>0</v>
      </c>
      <c r="M183" s="1">
        <v>0</v>
      </c>
      <c r="N183" s="3">
        <f t="shared" si="2"/>
        <v>322302.2</v>
      </c>
    </row>
    <row r="184" spans="1:14" x14ac:dyDescent="0.2">
      <c r="A184" s="4">
        <v>181</v>
      </c>
      <c r="B184" s="2" t="s">
        <v>186</v>
      </c>
      <c r="C184" s="1">
        <v>121173.11</v>
      </c>
      <c r="D184" s="1">
        <v>47082.09</v>
      </c>
      <c r="E184" s="1">
        <v>1359.95</v>
      </c>
      <c r="F184" s="1">
        <v>3965.9</v>
      </c>
      <c r="G184" s="1">
        <v>955.4</v>
      </c>
      <c r="H184" s="1">
        <v>805.79</v>
      </c>
      <c r="I184" s="1">
        <v>1109.3</v>
      </c>
      <c r="J184" s="1">
        <v>287.38</v>
      </c>
      <c r="K184" s="1">
        <v>162.49</v>
      </c>
      <c r="L184" s="1">
        <v>0</v>
      </c>
      <c r="M184" s="1">
        <v>0</v>
      </c>
      <c r="N184" s="3">
        <f t="shared" si="2"/>
        <v>176901.41</v>
      </c>
    </row>
    <row r="185" spans="1:14" x14ac:dyDescent="0.2">
      <c r="A185" s="4">
        <v>182</v>
      </c>
      <c r="B185" s="2" t="s">
        <v>187</v>
      </c>
      <c r="C185" s="1">
        <v>247443.72</v>
      </c>
      <c r="D185" s="1">
        <v>49492.6</v>
      </c>
      <c r="E185" s="1">
        <v>2361.58</v>
      </c>
      <c r="F185" s="1">
        <v>6644.34</v>
      </c>
      <c r="G185" s="1">
        <v>4697.59</v>
      </c>
      <c r="H185" s="1">
        <v>1771.29</v>
      </c>
      <c r="I185" s="1">
        <v>3847.5</v>
      </c>
      <c r="J185" s="1">
        <v>486.35</v>
      </c>
      <c r="K185" s="1">
        <v>410.78</v>
      </c>
      <c r="L185" s="1">
        <v>0</v>
      </c>
      <c r="M185" s="1">
        <v>0</v>
      </c>
      <c r="N185" s="3">
        <f t="shared" si="2"/>
        <v>317155.75000000006</v>
      </c>
    </row>
    <row r="186" spans="1:14" x14ac:dyDescent="0.2">
      <c r="A186" s="4">
        <v>183</v>
      </c>
      <c r="B186" s="2" t="s">
        <v>565</v>
      </c>
      <c r="C186" s="1">
        <v>199187.85</v>
      </c>
      <c r="D186" s="1">
        <v>106597.05</v>
      </c>
      <c r="E186" s="1">
        <v>2037.53</v>
      </c>
      <c r="F186" s="1">
        <v>5843.53</v>
      </c>
      <c r="G186" s="1">
        <v>3135.39</v>
      </c>
      <c r="H186" s="1">
        <v>1379.88</v>
      </c>
      <c r="I186" s="1">
        <v>2699.45</v>
      </c>
      <c r="J186" s="1">
        <v>429.29</v>
      </c>
      <c r="K186" s="1">
        <v>302.04000000000002</v>
      </c>
      <c r="L186" s="1">
        <v>0</v>
      </c>
      <c r="M186" s="1">
        <v>0</v>
      </c>
      <c r="N186" s="3">
        <f t="shared" si="2"/>
        <v>321612.01000000007</v>
      </c>
    </row>
    <row r="187" spans="1:14" x14ac:dyDescent="0.2">
      <c r="A187" s="4">
        <v>184</v>
      </c>
      <c r="B187" s="2" t="s">
        <v>188</v>
      </c>
      <c r="C187" s="1">
        <v>34133733.259999998</v>
      </c>
      <c r="D187" s="1">
        <v>8564763.3099999987</v>
      </c>
      <c r="E187" s="1">
        <v>191290.2</v>
      </c>
      <c r="F187" s="1">
        <v>473865.23</v>
      </c>
      <c r="G187" s="1">
        <v>330257.07</v>
      </c>
      <c r="H187" s="1">
        <v>279159.71000000002</v>
      </c>
      <c r="I187" s="1">
        <v>478495.42</v>
      </c>
      <c r="J187" s="1">
        <v>32382.89</v>
      </c>
      <c r="K187" s="1">
        <v>79095.34</v>
      </c>
      <c r="L187" s="1">
        <v>0</v>
      </c>
      <c r="M187" s="1">
        <v>264158.3</v>
      </c>
      <c r="N187" s="3">
        <f t="shared" si="2"/>
        <v>44827200.729999997</v>
      </c>
    </row>
    <row r="188" spans="1:14" ht="15" customHeight="1" x14ac:dyDescent="0.2">
      <c r="A188" s="4">
        <v>185</v>
      </c>
      <c r="B188" s="2" t="s">
        <v>189</v>
      </c>
      <c r="C188" s="1">
        <v>802883.6</v>
      </c>
      <c r="D188" s="1">
        <v>100173.8</v>
      </c>
      <c r="E188" s="1">
        <v>5810.1</v>
      </c>
      <c r="F188" s="1">
        <v>15007.78</v>
      </c>
      <c r="G188" s="1">
        <v>18823.830000000002</v>
      </c>
      <c r="H188" s="1">
        <v>6332.68</v>
      </c>
      <c r="I188" s="1">
        <v>15820.7</v>
      </c>
      <c r="J188" s="1">
        <v>1104.96</v>
      </c>
      <c r="K188" s="1">
        <v>1696.42</v>
      </c>
      <c r="L188" s="1">
        <v>0</v>
      </c>
      <c r="M188" s="1">
        <v>0</v>
      </c>
      <c r="N188" s="3">
        <f t="shared" si="2"/>
        <v>967653.87</v>
      </c>
    </row>
    <row r="189" spans="1:14" ht="15" customHeight="1" x14ac:dyDescent="0.2">
      <c r="A189" s="4">
        <v>186</v>
      </c>
      <c r="B189" s="2" t="s">
        <v>190</v>
      </c>
      <c r="C189" s="1">
        <v>124620.07</v>
      </c>
      <c r="D189" s="1">
        <v>64405.29</v>
      </c>
      <c r="E189" s="1">
        <v>1657.68</v>
      </c>
      <c r="F189" s="1">
        <v>4975.09</v>
      </c>
      <c r="G189" s="1">
        <v>1103.51</v>
      </c>
      <c r="H189" s="1">
        <v>751.43</v>
      </c>
      <c r="I189" s="1">
        <v>1004.28</v>
      </c>
      <c r="J189" s="1">
        <v>362.69</v>
      </c>
      <c r="K189" s="1">
        <v>118.57</v>
      </c>
      <c r="L189" s="1">
        <v>0</v>
      </c>
      <c r="M189" s="1">
        <v>0</v>
      </c>
      <c r="N189" s="3">
        <f t="shared" si="2"/>
        <v>198998.61000000002</v>
      </c>
    </row>
    <row r="190" spans="1:14" ht="15" customHeight="1" x14ac:dyDescent="0.2">
      <c r="A190" s="4">
        <v>187</v>
      </c>
      <c r="B190" s="2" t="s">
        <v>191</v>
      </c>
      <c r="C190" s="1">
        <v>234060.55</v>
      </c>
      <c r="D190" s="1">
        <v>49841.79</v>
      </c>
      <c r="E190" s="1">
        <v>2406.1400000000003</v>
      </c>
      <c r="F190" s="1">
        <v>7005.9</v>
      </c>
      <c r="G190" s="1">
        <v>3878.43</v>
      </c>
      <c r="H190" s="1">
        <v>1593.27</v>
      </c>
      <c r="I190" s="1">
        <v>3187.08</v>
      </c>
      <c r="J190" s="1">
        <v>515.28</v>
      </c>
      <c r="K190" s="1">
        <v>339.93</v>
      </c>
      <c r="L190" s="1">
        <v>0</v>
      </c>
      <c r="M190" s="1">
        <v>0</v>
      </c>
      <c r="N190" s="3">
        <f t="shared" si="2"/>
        <v>302828.37000000005</v>
      </c>
    </row>
    <row r="191" spans="1:14" ht="15" customHeight="1" x14ac:dyDescent="0.2">
      <c r="A191" s="4">
        <v>188</v>
      </c>
      <c r="B191" s="2" t="s">
        <v>192</v>
      </c>
      <c r="C191" s="1">
        <v>888428.28</v>
      </c>
      <c r="D191" s="1">
        <v>426088.02</v>
      </c>
      <c r="E191" s="1">
        <v>6169.0999999999995</v>
      </c>
      <c r="F191" s="1">
        <v>15629.59</v>
      </c>
      <c r="G191" s="1">
        <v>20669.169999999998</v>
      </c>
      <c r="H191" s="1">
        <v>7104.23</v>
      </c>
      <c r="I191" s="1">
        <v>17457.900000000001</v>
      </c>
      <c r="J191" s="1">
        <v>1150.77</v>
      </c>
      <c r="K191" s="1">
        <v>1935.87</v>
      </c>
      <c r="L191" s="1">
        <v>0</v>
      </c>
      <c r="M191" s="1">
        <v>0</v>
      </c>
      <c r="N191" s="3">
        <f t="shared" si="2"/>
        <v>1384632.9300000002</v>
      </c>
    </row>
    <row r="192" spans="1:14" ht="15" customHeight="1" x14ac:dyDescent="0.2">
      <c r="A192" s="4">
        <v>189</v>
      </c>
      <c r="B192" s="2" t="s">
        <v>193</v>
      </c>
      <c r="C192" s="1">
        <v>411981.39</v>
      </c>
      <c r="D192" s="1">
        <v>43609.599999999999</v>
      </c>
      <c r="E192" s="1">
        <v>2880.3</v>
      </c>
      <c r="F192" s="1">
        <v>6991.77</v>
      </c>
      <c r="G192" s="1">
        <v>6756.35</v>
      </c>
      <c r="H192" s="1">
        <v>3368.94</v>
      </c>
      <c r="I192" s="1">
        <v>6901.62</v>
      </c>
      <c r="J192" s="1">
        <v>512.91999999999996</v>
      </c>
      <c r="K192" s="1">
        <v>936.36</v>
      </c>
      <c r="L192" s="1">
        <v>4824</v>
      </c>
      <c r="M192" s="1">
        <v>0</v>
      </c>
      <c r="N192" s="3">
        <f t="shared" si="2"/>
        <v>488763.24999999994</v>
      </c>
    </row>
    <row r="193" spans="1:14" x14ac:dyDescent="0.2">
      <c r="A193" s="4">
        <v>190</v>
      </c>
      <c r="B193" s="2" t="s">
        <v>194</v>
      </c>
      <c r="C193" s="1">
        <v>2426560.46</v>
      </c>
      <c r="D193" s="1">
        <v>981004.97</v>
      </c>
      <c r="E193" s="1">
        <v>15292.220000000001</v>
      </c>
      <c r="F193" s="1">
        <v>36400.129999999997</v>
      </c>
      <c r="G193" s="1">
        <v>47830.67</v>
      </c>
      <c r="H193" s="1">
        <v>20092.25</v>
      </c>
      <c r="I193" s="1">
        <v>45504.47</v>
      </c>
      <c r="J193" s="1">
        <v>2657.47</v>
      </c>
      <c r="K193" s="1">
        <v>5697.85</v>
      </c>
      <c r="L193" s="1">
        <v>75179</v>
      </c>
      <c r="M193" s="1">
        <v>280552.65999999997</v>
      </c>
      <c r="N193" s="3">
        <f t="shared" si="2"/>
        <v>3936772.1500000004</v>
      </c>
    </row>
    <row r="194" spans="1:14" ht="15" customHeight="1" x14ac:dyDescent="0.2">
      <c r="A194" s="4">
        <v>191</v>
      </c>
      <c r="B194" s="2" t="s">
        <v>195</v>
      </c>
      <c r="C194" s="1">
        <v>64726.720000000001</v>
      </c>
      <c r="D194" s="1">
        <v>24695.620000000003</v>
      </c>
      <c r="E194" s="1">
        <v>811.2</v>
      </c>
      <c r="F194" s="1">
        <v>2372.9</v>
      </c>
      <c r="G194" s="1">
        <v>619.58000000000004</v>
      </c>
      <c r="H194" s="1">
        <v>413.07</v>
      </c>
      <c r="I194" s="1">
        <v>598.71</v>
      </c>
      <c r="J194" s="1">
        <v>182.77</v>
      </c>
      <c r="K194" s="1">
        <v>74.790000000000006</v>
      </c>
      <c r="L194" s="1">
        <v>1983</v>
      </c>
      <c r="M194" s="1">
        <v>0</v>
      </c>
      <c r="N194" s="3">
        <f t="shared" si="2"/>
        <v>96478.36</v>
      </c>
    </row>
    <row r="195" spans="1:14" ht="15" customHeight="1" x14ac:dyDescent="0.2">
      <c r="A195" s="4">
        <v>192</v>
      </c>
      <c r="B195" s="2" t="s">
        <v>196</v>
      </c>
      <c r="C195" s="1">
        <v>312872.59999999998</v>
      </c>
      <c r="D195" s="1">
        <v>93871.1</v>
      </c>
      <c r="E195" s="1">
        <v>2145.9499999999998</v>
      </c>
      <c r="F195" s="1">
        <v>5165.2700000000004</v>
      </c>
      <c r="G195" s="1">
        <v>3145.44</v>
      </c>
      <c r="H195" s="1">
        <v>2567.44</v>
      </c>
      <c r="I195" s="1">
        <v>4414.0600000000004</v>
      </c>
      <c r="J195" s="1">
        <v>397.13</v>
      </c>
      <c r="K195" s="1">
        <v>716.85</v>
      </c>
      <c r="L195" s="1">
        <v>0</v>
      </c>
      <c r="M195" s="1">
        <v>0</v>
      </c>
      <c r="N195" s="3">
        <f t="shared" si="2"/>
        <v>425295.83999999997</v>
      </c>
    </row>
    <row r="196" spans="1:14" ht="15" customHeight="1" x14ac:dyDescent="0.2">
      <c r="A196" s="4">
        <v>193</v>
      </c>
      <c r="B196" s="2" t="s">
        <v>197</v>
      </c>
      <c r="C196" s="1">
        <v>335918.7</v>
      </c>
      <c r="D196" s="1">
        <v>48244.24</v>
      </c>
      <c r="E196" s="1">
        <v>2384.02</v>
      </c>
      <c r="F196" s="1">
        <v>5859.67</v>
      </c>
      <c r="G196" s="1">
        <v>5851.33</v>
      </c>
      <c r="H196" s="1">
        <v>2725.26</v>
      </c>
      <c r="I196" s="1">
        <v>5844.57</v>
      </c>
      <c r="J196" s="1">
        <v>442.55</v>
      </c>
      <c r="K196" s="1">
        <v>750.79</v>
      </c>
      <c r="L196" s="1">
        <v>0</v>
      </c>
      <c r="M196" s="1">
        <v>0</v>
      </c>
      <c r="N196" s="3">
        <f t="shared" ref="N196:N259" si="3">SUM(C196:M196)</f>
        <v>408021.13</v>
      </c>
    </row>
    <row r="197" spans="1:14" ht="15" customHeight="1" x14ac:dyDescent="0.2">
      <c r="A197" s="4">
        <v>194</v>
      </c>
      <c r="B197" s="2" t="s">
        <v>198</v>
      </c>
      <c r="C197" s="1">
        <v>316480.99</v>
      </c>
      <c r="D197" s="1">
        <v>88752.02</v>
      </c>
      <c r="E197" s="1">
        <v>2380.5699999999997</v>
      </c>
      <c r="F197" s="1">
        <v>6430.04</v>
      </c>
      <c r="G197" s="1">
        <v>2869.29</v>
      </c>
      <c r="H197" s="1">
        <v>2409.9</v>
      </c>
      <c r="I197" s="1">
        <v>3871.14</v>
      </c>
      <c r="J197" s="1">
        <v>529.82000000000005</v>
      </c>
      <c r="K197" s="1">
        <v>619.35</v>
      </c>
      <c r="L197" s="1">
        <v>0</v>
      </c>
      <c r="M197" s="1">
        <v>0</v>
      </c>
      <c r="N197" s="3">
        <f t="shared" si="3"/>
        <v>424343.12</v>
      </c>
    </row>
    <row r="198" spans="1:14" x14ac:dyDescent="0.2">
      <c r="A198" s="4">
        <v>195</v>
      </c>
      <c r="B198" s="2" t="s">
        <v>199</v>
      </c>
      <c r="C198" s="1">
        <v>229077.12</v>
      </c>
      <c r="D198" s="1">
        <v>72655.62000000001</v>
      </c>
      <c r="E198" s="1">
        <v>2454.7200000000003</v>
      </c>
      <c r="F198" s="1">
        <v>7268.91</v>
      </c>
      <c r="G198" s="1">
        <v>2303.29</v>
      </c>
      <c r="H198" s="1">
        <v>1503.34</v>
      </c>
      <c r="I198" s="1">
        <v>2265.36</v>
      </c>
      <c r="J198" s="1">
        <v>592.20000000000005</v>
      </c>
      <c r="K198" s="1">
        <v>299.02999999999997</v>
      </c>
      <c r="L198" s="1">
        <v>13130</v>
      </c>
      <c r="M198" s="1">
        <v>0</v>
      </c>
      <c r="N198" s="3">
        <f t="shared" si="3"/>
        <v>331549.58999999997</v>
      </c>
    </row>
    <row r="199" spans="1:14" x14ac:dyDescent="0.2">
      <c r="A199" s="4">
        <v>196</v>
      </c>
      <c r="B199" s="2" t="s">
        <v>200</v>
      </c>
      <c r="C199" s="1">
        <v>105655.83</v>
      </c>
      <c r="D199" s="1">
        <v>42246.09</v>
      </c>
      <c r="E199" s="1">
        <v>1262.45</v>
      </c>
      <c r="F199" s="1">
        <v>3672.53</v>
      </c>
      <c r="G199" s="1">
        <v>846.56</v>
      </c>
      <c r="H199" s="1">
        <v>692.16</v>
      </c>
      <c r="I199" s="1">
        <v>947.59</v>
      </c>
      <c r="J199" s="1">
        <v>267.93</v>
      </c>
      <c r="K199" s="1">
        <v>133.78</v>
      </c>
      <c r="L199" s="1">
        <v>5644</v>
      </c>
      <c r="M199" s="1">
        <v>0</v>
      </c>
      <c r="N199" s="3">
        <f t="shared" si="3"/>
        <v>161368.91999999998</v>
      </c>
    </row>
    <row r="200" spans="1:14" x14ac:dyDescent="0.2">
      <c r="A200" s="4">
        <v>197</v>
      </c>
      <c r="B200" s="2" t="s">
        <v>201</v>
      </c>
      <c r="C200" s="1">
        <v>557171.43000000005</v>
      </c>
      <c r="D200" s="1">
        <v>196613.27</v>
      </c>
      <c r="E200" s="1">
        <v>4117.04</v>
      </c>
      <c r="F200" s="1">
        <v>10891.62</v>
      </c>
      <c r="G200" s="1">
        <v>6931.13</v>
      </c>
      <c r="H200" s="1">
        <v>4322.43</v>
      </c>
      <c r="I200" s="1">
        <v>7878.55</v>
      </c>
      <c r="J200" s="1">
        <v>814.39</v>
      </c>
      <c r="K200" s="1">
        <v>1136.32</v>
      </c>
      <c r="L200" s="1">
        <v>15699</v>
      </c>
      <c r="M200" s="1">
        <v>0</v>
      </c>
      <c r="N200" s="3">
        <f t="shared" si="3"/>
        <v>805575.18000000017</v>
      </c>
    </row>
    <row r="201" spans="1:14" x14ac:dyDescent="0.2">
      <c r="A201" s="4">
        <v>198</v>
      </c>
      <c r="B201" s="2" t="s">
        <v>202</v>
      </c>
      <c r="C201" s="1">
        <v>2627407.2799999998</v>
      </c>
      <c r="D201" s="1">
        <v>643987.92000000004</v>
      </c>
      <c r="E201" s="1">
        <v>17981.71</v>
      </c>
      <c r="F201" s="1">
        <v>46738.12</v>
      </c>
      <c r="G201" s="1">
        <v>64070.75</v>
      </c>
      <c r="H201" s="1">
        <v>20751.98</v>
      </c>
      <c r="I201" s="1">
        <v>52521.36</v>
      </c>
      <c r="J201" s="1">
        <v>3342.46</v>
      </c>
      <c r="K201" s="1">
        <v>5600.08</v>
      </c>
      <c r="L201" s="1">
        <v>232859</v>
      </c>
      <c r="M201" s="1">
        <v>0</v>
      </c>
      <c r="N201" s="3">
        <f t="shared" si="3"/>
        <v>3715260.6599999997</v>
      </c>
    </row>
    <row r="202" spans="1:14" x14ac:dyDescent="0.2">
      <c r="A202" s="4">
        <v>199</v>
      </c>
      <c r="B202" s="2" t="s">
        <v>203</v>
      </c>
      <c r="C202" s="1">
        <v>111238.76</v>
      </c>
      <c r="D202" s="1">
        <v>42537.78</v>
      </c>
      <c r="E202" s="1">
        <v>1512.0600000000002</v>
      </c>
      <c r="F202" s="1">
        <v>4608.29</v>
      </c>
      <c r="G202" s="1">
        <v>1066.58</v>
      </c>
      <c r="H202" s="1">
        <v>647.63</v>
      </c>
      <c r="I202" s="1">
        <v>870.6</v>
      </c>
      <c r="J202" s="1">
        <v>333.5</v>
      </c>
      <c r="K202" s="1">
        <v>92.83</v>
      </c>
      <c r="L202" s="1">
        <v>0</v>
      </c>
      <c r="M202" s="1">
        <v>0</v>
      </c>
      <c r="N202" s="3">
        <f t="shared" si="3"/>
        <v>162908.02999999997</v>
      </c>
    </row>
    <row r="203" spans="1:14" x14ac:dyDescent="0.2">
      <c r="A203" s="4">
        <v>200</v>
      </c>
      <c r="B203" s="2" t="s">
        <v>204</v>
      </c>
      <c r="C203" s="1">
        <v>388491.91</v>
      </c>
      <c r="D203" s="1">
        <v>57662.2</v>
      </c>
      <c r="E203" s="1">
        <v>3428.92</v>
      </c>
      <c r="F203" s="1">
        <v>9475.32</v>
      </c>
      <c r="G203" s="1">
        <v>7983.06</v>
      </c>
      <c r="H203" s="1">
        <v>2861.87</v>
      </c>
      <c r="I203" s="1">
        <v>6525.96</v>
      </c>
      <c r="J203" s="1">
        <v>695.27</v>
      </c>
      <c r="K203" s="1">
        <v>695.83</v>
      </c>
      <c r="L203" s="1">
        <v>0</v>
      </c>
      <c r="M203" s="1">
        <v>0</v>
      </c>
      <c r="N203" s="3">
        <f t="shared" si="3"/>
        <v>477820.34</v>
      </c>
    </row>
    <row r="204" spans="1:14" x14ac:dyDescent="0.2">
      <c r="A204" s="4">
        <v>201</v>
      </c>
      <c r="B204" s="2" t="s">
        <v>205</v>
      </c>
      <c r="C204" s="1">
        <v>233075.05</v>
      </c>
      <c r="D204" s="1">
        <v>37976.6</v>
      </c>
      <c r="E204" s="1">
        <v>2115.58</v>
      </c>
      <c r="F204" s="1">
        <v>5791.7</v>
      </c>
      <c r="G204" s="1">
        <v>3994.3</v>
      </c>
      <c r="H204" s="1">
        <v>1723.42</v>
      </c>
      <c r="I204" s="1">
        <v>3577.68</v>
      </c>
      <c r="J204" s="1">
        <v>422.64</v>
      </c>
      <c r="K204" s="1">
        <v>419.07</v>
      </c>
      <c r="L204" s="1">
        <v>7848</v>
      </c>
      <c r="M204" s="1">
        <v>0</v>
      </c>
      <c r="N204" s="3">
        <f t="shared" si="3"/>
        <v>296944.03999999998</v>
      </c>
    </row>
    <row r="205" spans="1:14" x14ac:dyDescent="0.2">
      <c r="A205" s="4">
        <v>202</v>
      </c>
      <c r="B205" s="2" t="s">
        <v>206</v>
      </c>
      <c r="C205" s="1">
        <v>512932.37</v>
      </c>
      <c r="D205" s="1">
        <v>128981.77</v>
      </c>
      <c r="E205" s="1">
        <v>3883.25</v>
      </c>
      <c r="F205" s="1">
        <v>10242.83</v>
      </c>
      <c r="G205" s="1">
        <v>9725.81</v>
      </c>
      <c r="H205" s="1">
        <v>3983.02</v>
      </c>
      <c r="I205" s="1">
        <v>8813.4599999999991</v>
      </c>
      <c r="J205" s="1">
        <v>733.58</v>
      </c>
      <c r="K205" s="1">
        <v>1045.96</v>
      </c>
      <c r="L205" s="1">
        <v>0</v>
      </c>
      <c r="M205" s="1">
        <v>0</v>
      </c>
      <c r="N205" s="3">
        <f t="shared" si="3"/>
        <v>680342.04999999993</v>
      </c>
    </row>
    <row r="206" spans="1:14" x14ac:dyDescent="0.2">
      <c r="A206" s="4">
        <v>203</v>
      </c>
      <c r="B206" s="2" t="s">
        <v>207</v>
      </c>
      <c r="C206" s="1">
        <v>372113.74</v>
      </c>
      <c r="D206" s="1">
        <v>63008.68</v>
      </c>
      <c r="E206" s="1">
        <v>3353.2000000000003</v>
      </c>
      <c r="F206" s="1">
        <v>9225.23</v>
      </c>
      <c r="G206" s="1">
        <v>7680.06</v>
      </c>
      <c r="H206" s="1">
        <v>2742.59</v>
      </c>
      <c r="I206" s="1">
        <v>6235.17</v>
      </c>
      <c r="J206" s="1">
        <v>679.62</v>
      </c>
      <c r="K206" s="1">
        <v>664.82</v>
      </c>
      <c r="L206" s="1">
        <v>0</v>
      </c>
      <c r="M206" s="1">
        <v>0</v>
      </c>
      <c r="N206" s="3">
        <f t="shared" si="3"/>
        <v>465703.11</v>
      </c>
    </row>
    <row r="207" spans="1:14" x14ac:dyDescent="0.2">
      <c r="A207" s="4">
        <v>204</v>
      </c>
      <c r="B207" s="2" t="s">
        <v>208</v>
      </c>
      <c r="C207" s="1">
        <v>114163.84</v>
      </c>
      <c r="D207" s="1">
        <v>38132.92</v>
      </c>
      <c r="E207" s="1">
        <v>1192.5900000000001</v>
      </c>
      <c r="F207" s="1">
        <v>3473.72</v>
      </c>
      <c r="G207" s="1">
        <v>1329.56</v>
      </c>
      <c r="H207" s="1">
        <v>774.86</v>
      </c>
      <c r="I207" s="1">
        <v>1297.8599999999999</v>
      </c>
      <c r="J207" s="1">
        <v>249.49</v>
      </c>
      <c r="K207" s="1">
        <v>164.05</v>
      </c>
      <c r="L207" s="1">
        <v>0</v>
      </c>
      <c r="M207" s="1">
        <v>0</v>
      </c>
      <c r="N207" s="3">
        <f t="shared" si="3"/>
        <v>160778.88999999996</v>
      </c>
    </row>
    <row r="208" spans="1:14" x14ac:dyDescent="0.2">
      <c r="A208" s="4">
        <v>205</v>
      </c>
      <c r="B208" s="2" t="s">
        <v>209</v>
      </c>
      <c r="C208" s="1">
        <v>1625009.49</v>
      </c>
      <c r="D208" s="1">
        <v>273605.73</v>
      </c>
      <c r="E208" s="1">
        <v>11898.859999999999</v>
      </c>
      <c r="F208" s="1">
        <v>31305.919999999998</v>
      </c>
      <c r="G208" s="1">
        <v>36730.120000000003</v>
      </c>
      <c r="H208" s="1">
        <v>12794.23</v>
      </c>
      <c r="I208" s="1">
        <v>30743.05</v>
      </c>
      <c r="J208" s="1">
        <v>2262.7600000000002</v>
      </c>
      <c r="K208" s="1">
        <v>3392.07</v>
      </c>
      <c r="L208" s="1">
        <v>0</v>
      </c>
      <c r="M208" s="1">
        <v>45278.03</v>
      </c>
      <c r="N208" s="3">
        <f t="shared" si="3"/>
        <v>2073020.2600000002</v>
      </c>
    </row>
    <row r="209" spans="1:14" x14ac:dyDescent="0.2">
      <c r="A209" s="4">
        <v>206</v>
      </c>
      <c r="B209" s="2" t="s">
        <v>210</v>
      </c>
      <c r="C209" s="1">
        <v>298624.71999999997</v>
      </c>
      <c r="D209" s="1">
        <v>97961.540000000008</v>
      </c>
      <c r="E209" s="1">
        <v>2299.48</v>
      </c>
      <c r="F209" s="1">
        <v>5868.36</v>
      </c>
      <c r="G209" s="1">
        <v>5114.33</v>
      </c>
      <c r="H209" s="1">
        <v>2358.1799999999998</v>
      </c>
      <c r="I209" s="1">
        <v>4961.37</v>
      </c>
      <c r="J209" s="1">
        <v>453.51</v>
      </c>
      <c r="K209" s="1">
        <v>627.77</v>
      </c>
      <c r="L209" s="1">
        <v>0</v>
      </c>
      <c r="M209" s="1">
        <v>0</v>
      </c>
      <c r="N209" s="3">
        <f t="shared" si="3"/>
        <v>418269.26</v>
      </c>
    </row>
    <row r="210" spans="1:14" x14ac:dyDescent="0.2">
      <c r="A210" s="4">
        <v>207</v>
      </c>
      <c r="B210" s="2" t="s">
        <v>211</v>
      </c>
      <c r="C210" s="1">
        <v>1696050.45</v>
      </c>
      <c r="D210" s="1">
        <v>197875.06</v>
      </c>
      <c r="E210" s="1">
        <v>12016.71</v>
      </c>
      <c r="F210" s="1">
        <v>31199.23</v>
      </c>
      <c r="G210" s="1">
        <v>40928.42</v>
      </c>
      <c r="H210" s="1">
        <v>13350.48</v>
      </c>
      <c r="I210" s="1">
        <v>33540.92</v>
      </c>
      <c r="J210" s="1">
        <v>2346.0700000000002</v>
      </c>
      <c r="K210" s="1">
        <v>3576.29</v>
      </c>
      <c r="L210" s="1">
        <v>0</v>
      </c>
      <c r="M210" s="1">
        <v>37535.449999999997</v>
      </c>
      <c r="N210" s="3">
        <f t="shared" si="3"/>
        <v>2068419.0799999998</v>
      </c>
    </row>
    <row r="211" spans="1:14" x14ac:dyDescent="0.2">
      <c r="A211" s="4">
        <v>208</v>
      </c>
      <c r="B211" s="2" t="s">
        <v>212</v>
      </c>
      <c r="C211" s="1">
        <v>738764.32</v>
      </c>
      <c r="D211" s="1">
        <v>82615.600000000006</v>
      </c>
      <c r="E211" s="1">
        <v>6063.57</v>
      </c>
      <c r="F211" s="1">
        <v>16370.7</v>
      </c>
      <c r="G211" s="1">
        <v>14944.38</v>
      </c>
      <c r="H211" s="1">
        <v>5594.86</v>
      </c>
      <c r="I211" s="1">
        <v>12685.89</v>
      </c>
      <c r="J211" s="1">
        <v>1202.1400000000001</v>
      </c>
      <c r="K211" s="1">
        <v>1417.1</v>
      </c>
      <c r="L211" s="1">
        <v>0</v>
      </c>
      <c r="M211" s="1">
        <v>0</v>
      </c>
      <c r="N211" s="3">
        <f t="shared" si="3"/>
        <v>879658.55999999982</v>
      </c>
    </row>
    <row r="212" spans="1:14" x14ac:dyDescent="0.2">
      <c r="A212" s="4">
        <v>209</v>
      </c>
      <c r="B212" s="2" t="s">
        <v>212</v>
      </c>
      <c r="C212" s="1">
        <v>149578.62</v>
      </c>
      <c r="D212" s="1">
        <v>67786.850000000006</v>
      </c>
      <c r="E212" s="1">
        <v>1935.87</v>
      </c>
      <c r="F212" s="1">
        <v>5834.37</v>
      </c>
      <c r="G212" s="1">
        <v>1307.53</v>
      </c>
      <c r="H212" s="1">
        <v>904.86</v>
      </c>
      <c r="I212" s="1">
        <v>1196.33</v>
      </c>
      <c r="J212" s="1">
        <v>428.53</v>
      </c>
      <c r="K212" s="1">
        <v>145.55000000000001</v>
      </c>
      <c r="L212" s="1">
        <v>0</v>
      </c>
      <c r="M212" s="1">
        <v>0</v>
      </c>
      <c r="N212" s="3">
        <f t="shared" si="3"/>
        <v>229118.50999999995</v>
      </c>
    </row>
    <row r="213" spans="1:14" x14ac:dyDescent="0.2">
      <c r="A213" s="4">
        <v>210</v>
      </c>
      <c r="B213" s="2" t="s">
        <v>213</v>
      </c>
      <c r="C213" s="1">
        <v>592099.68999999994</v>
      </c>
      <c r="D213" s="1">
        <v>61880.800000000003</v>
      </c>
      <c r="E213" s="1">
        <v>4969.8900000000003</v>
      </c>
      <c r="F213" s="1">
        <v>13666.29</v>
      </c>
      <c r="G213" s="1">
        <v>12255.88</v>
      </c>
      <c r="H213" s="1">
        <v>4410.5200000000004</v>
      </c>
      <c r="I213" s="1">
        <v>10209.32</v>
      </c>
      <c r="J213" s="1">
        <v>1004.03</v>
      </c>
      <c r="K213" s="1">
        <v>1093.5899999999999</v>
      </c>
      <c r="L213" s="1">
        <v>22776</v>
      </c>
      <c r="M213" s="1">
        <v>0</v>
      </c>
      <c r="N213" s="3">
        <f t="shared" si="3"/>
        <v>724366.01</v>
      </c>
    </row>
    <row r="214" spans="1:14" x14ac:dyDescent="0.2">
      <c r="A214" s="4">
        <v>211</v>
      </c>
      <c r="B214" s="2" t="s">
        <v>214</v>
      </c>
      <c r="C214" s="1">
        <v>357201.02</v>
      </c>
      <c r="D214" s="1">
        <v>67081.64</v>
      </c>
      <c r="E214" s="1">
        <v>2957.82</v>
      </c>
      <c r="F214" s="1">
        <v>8029.66</v>
      </c>
      <c r="G214" s="1">
        <v>7359.91</v>
      </c>
      <c r="H214" s="1">
        <v>2692.65</v>
      </c>
      <c r="I214" s="1">
        <v>6160.61</v>
      </c>
      <c r="J214" s="1">
        <v>580.73</v>
      </c>
      <c r="K214" s="1">
        <v>678.09</v>
      </c>
      <c r="L214" s="1">
        <v>13246</v>
      </c>
      <c r="M214" s="1">
        <v>0</v>
      </c>
      <c r="N214" s="3">
        <f t="shared" si="3"/>
        <v>465988.13</v>
      </c>
    </row>
    <row r="215" spans="1:14" x14ac:dyDescent="0.2">
      <c r="A215" s="4">
        <v>212</v>
      </c>
      <c r="B215" s="2" t="s">
        <v>215</v>
      </c>
      <c r="C215" s="1">
        <v>338120.51</v>
      </c>
      <c r="D215" s="1">
        <v>54352.6</v>
      </c>
      <c r="E215" s="1">
        <v>3137.3999999999996</v>
      </c>
      <c r="F215" s="1">
        <v>8679.2800000000007</v>
      </c>
      <c r="G215" s="1">
        <v>6780.54</v>
      </c>
      <c r="H215" s="1">
        <v>2469.13</v>
      </c>
      <c r="I215" s="1">
        <v>5508.67</v>
      </c>
      <c r="J215" s="1">
        <v>637</v>
      </c>
      <c r="K215" s="1">
        <v>589.55999999999995</v>
      </c>
      <c r="L215" s="1">
        <v>0</v>
      </c>
      <c r="M215" s="1">
        <v>0</v>
      </c>
      <c r="N215" s="3">
        <f t="shared" si="3"/>
        <v>420274.69</v>
      </c>
    </row>
    <row r="216" spans="1:14" x14ac:dyDescent="0.2">
      <c r="A216" s="4">
        <v>213</v>
      </c>
      <c r="B216" s="2" t="s">
        <v>216</v>
      </c>
      <c r="C216" s="1">
        <v>468145.52</v>
      </c>
      <c r="D216" s="1">
        <v>174418.34</v>
      </c>
      <c r="E216" s="1">
        <v>3609.73</v>
      </c>
      <c r="F216" s="1">
        <v>10084.43</v>
      </c>
      <c r="G216" s="1">
        <v>8977.9</v>
      </c>
      <c r="H216" s="1">
        <v>3493.92</v>
      </c>
      <c r="I216" s="1">
        <v>7764.67</v>
      </c>
      <c r="J216" s="1">
        <v>701.52</v>
      </c>
      <c r="K216" s="1">
        <v>878.74</v>
      </c>
      <c r="L216" s="1">
        <v>0</v>
      </c>
      <c r="M216" s="1">
        <v>0</v>
      </c>
      <c r="N216" s="3">
        <f t="shared" si="3"/>
        <v>678074.77000000014</v>
      </c>
    </row>
    <row r="217" spans="1:14" x14ac:dyDescent="0.2">
      <c r="A217" s="4">
        <v>214</v>
      </c>
      <c r="B217" s="2" t="s">
        <v>217</v>
      </c>
      <c r="C217" s="1">
        <v>248597.47</v>
      </c>
      <c r="D217" s="1">
        <v>43944.2</v>
      </c>
      <c r="E217" s="1">
        <v>2474.31</v>
      </c>
      <c r="F217" s="1">
        <v>7108.31</v>
      </c>
      <c r="G217" s="1">
        <v>4313.72</v>
      </c>
      <c r="H217" s="1">
        <v>1727.82</v>
      </c>
      <c r="I217" s="1">
        <v>3582.84</v>
      </c>
      <c r="J217" s="1">
        <v>530.4</v>
      </c>
      <c r="K217" s="1">
        <v>382.02</v>
      </c>
      <c r="L217" s="1">
        <v>0</v>
      </c>
      <c r="M217" s="1">
        <v>0</v>
      </c>
      <c r="N217" s="3">
        <f t="shared" si="3"/>
        <v>312661.09000000003</v>
      </c>
    </row>
    <row r="218" spans="1:14" x14ac:dyDescent="0.2">
      <c r="A218" s="4">
        <v>215</v>
      </c>
      <c r="B218" s="2" t="s">
        <v>218</v>
      </c>
      <c r="C218" s="1">
        <v>145967.39000000001</v>
      </c>
      <c r="D218" s="1">
        <v>66548.210000000006</v>
      </c>
      <c r="E218" s="1">
        <v>1252.03</v>
      </c>
      <c r="F218" s="1">
        <v>3524.71</v>
      </c>
      <c r="G218" s="1">
        <v>1827</v>
      </c>
      <c r="H218" s="1">
        <v>1060.8900000000001</v>
      </c>
      <c r="I218" s="1">
        <v>1908.76</v>
      </c>
      <c r="J218" s="1">
        <v>275.29000000000002</v>
      </c>
      <c r="K218" s="1">
        <v>254.65</v>
      </c>
      <c r="L218" s="1">
        <v>1341</v>
      </c>
      <c r="M218" s="1">
        <v>0</v>
      </c>
      <c r="N218" s="3">
        <f t="shared" si="3"/>
        <v>223959.93000000005</v>
      </c>
    </row>
    <row r="219" spans="1:14" x14ac:dyDescent="0.2">
      <c r="A219" s="4">
        <v>216</v>
      </c>
      <c r="B219" s="2" t="s">
        <v>219</v>
      </c>
      <c r="C219" s="1">
        <v>187913.48</v>
      </c>
      <c r="D219" s="1">
        <v>84743.62</v>
      </c>
      <c r="E219" s="1">
        <v>2046.95</v>
      </c>
      <c r="F219" s="1">
        <v>6006.1</v>
      </c>
      <c r="G219" s="1">
        <v>2611.4299999999998</v>
      </c>
      <c r="H219" s="1">
        <v>1250.6500000000001</v>
      </c>
      <c r="I219" s="1">
        <v>2272.85</v>
      </c>
      <c r="J219" s="1">
        <v>432.47</v>
      </c>
      <c r="K219" s="1">
        <v>254.54</v>
      </c>
      <c r="L219" s="1">
        <v>12856</v>
      </c>
      <c r="M219" s="1">
        <v>0</v>
      </c>
      <c r="N219" s="3">
        <f t="shared" si="3"/>
        <v>300388.08999999991</v>
      </c>
    </row>
    <row r="220" spans="1:14" x14ac:dyDescent="0.2">
      <c r="A220" s="5">
        <v>217</v>
      </c>
      <c r="B220" s="2" t="s">
        <v>220</v>
      </c>
      <c r="C220" s="1">
        <v>410367.6</v>
      </c>
      <c r="D220" s="1">
        <v>59023.9</v>
      </c>
      <c r="E220" s="1">
        <v>3591.67</v>
      </c>
      <c r="F220" s="1">
        <v>9953.92</v>
      </c>
      <c r="G220" s="1">
        <v>7438.74</v>
      </c>
      <c r="H220" s="1">
        <v>3015.21</v>
      </c>
      <c r="I220" s="1">
        <v>6286.65</v>
      </c>
      <c r="J220" s="1">
        <v>758.85</v>
      </c>
      <c r="K220" s="1">
        <v>731</v>
      </c>
      <c r="L220" s="1">
        <v>0</v>
      </c>
      <c r="M220" s="1">
        <v>0</v>
      </c>
      <c r="N220" s="3">
        <f t="shared" si="3"/>
        <v>501167.54</v>
      </c>
    </row>
    <row r="221" spans="1:14" x14ac:dyDescent="0.2">
      <c r="A221" s="4">
        <v>218</v>
      </c>
      <c r="B221" s="2" t="s">
        <v>221</v>
      </c>
      <c r="C221" s="1">
        <v>116320.23</v>
      </c>
      <c r="D221" s="1">
        <v>50252.53</v>
      </c>
      <c r="E221" s="1">
        <v>1565.29</v>
      </c>
      <c r="F221" s="1">
        <v>4745.68</v>
      </c>
      <c r="G221" s="1">
        <v>1153.8599999999999</v>
      </c>
      <c r="H221" s="1">
        <v>686.01</v>
      </c>
      <c r="I221" s="1">
        <v>958.71</v>
      </c>
      <c r="J221" s="1">
        <v>345.59</v>
      </c>
      <c r="K221" s="1">
        <v>102.22</v>
      </c>
      <c r="L221" s="1">
        <v>0</v>
      </c>
      <c r="M221" s="1">
        <v>0</v>
      </c>
      <c r="N221" s="3">
        <f t="shared" si="3"/>
        <v>176130.12</v>
      </c>
    </row>
    <row r="222" spans="1:14" x14ac:dyDescent="0.2">
      <c r="A222" s="4">
        <v>219</v>
      </c>
      <c r="B222" s="2" t="s">
        <v>222</v>
      </c>
      <c r="C222" s="1">
        <v>398402.36</v>
      </c>
      <c r="D222" s="1">
        <v>79566.510000000009</v>
      </c>
      <c r="E222" s="1">
        <v>3306.79</v>
      </c>
      <c r="F222" s="1">
        <v>8645.75</v>
      </c>
      <c r="G222" s="1">
        <v>5676.16</v>
      </c>
      <c r="H222" s="1">
        <v>3081.5</v>
      </c>
      <c r="I222" s="1">
        <v>5889.18</v>
      </c>
      <c r="J222" s="1">
        <v>642.86</v>
      </c>
      <c r="K222" s="1">
        <v>796.72</v>
      </c>
      <c r="L222" s="1">
        <v>0</v>
      </c>
      <c r="M222" s="1">
        <v>0</v>
      </c>
      <c r="N222" s="3">
        <f t="shared" si="3"/>
        <v>506007.8299999999</v>
      </c>
    </row>
    <row r="223" spans="1:14" x14ac:dyDescent="0.2">
      <c r="A223" s="4">
        <v>220</v>
      </c>
      <c r="B223" s="2" t="s">
        <v>223</v>
      </c>
      <c r="C223" s="1">
        <v>350464.68</v>
      </c>
      <c r="D223" s="1">
        <v>152066.68</v>
      </c>
      <c r="E223" s="1">
        <v>3088.13</v>
      </c>
      <c r="F223" s="1">
        <v>8513.77</v>
      </c>
      <c r="G223" s="1">
        <v>5673.38</v>
      </c>
      <c r="H223" s="1">
        <v>2585.17</v>
      </c>
      <c r="I223" s="1">
        <v>5240.4399999999996</v>
      </c>
      <c r="J223" s="1">
        <v>637.66</v>
      </c>
      <c r="K223" s="1">
        <v>629.30999999999995</v>
      </c>
      <c r="L223" s="1">
        <v>0</v>
      </c>
      <c r="M223" s="1">
        <v>0</v>
      </c>
      <c r="N223" s="3">
        <f t="shared" si="3"/>
        <v>528899.22000000009</v>
      </c>
    </row>
    <row r="224" spans="1:14" x14ac:dyDescent="0.2">
      <c r="A224" s="4">
        <v>221</v>
      </c>
      <c r="B224" s="2" t="s">
        <v>224</v>
      </c>
      <c r="C224" s="1">
        <v>173761.78</v>
      </c>
      <c r="D224" s="1">
        <v>66620.39</v>
      </c>
      <c r="E224" s="1">
        <v>1643.67</v>
      </c>
      <c r="F224" s="1">
        <v>4627.26</v>
      </c>
      <c r="G224" s="1">
        <v>3141.75</v>
      </c>
      <c r="H224" s="1">
        <v>1245.6099999999999</v>
      </c>
      <c r="I224" s="1">
        <v>2669.7</v>
      </c>
      <c r="J224" s="1">
        <v>335.53</v>
      </c>
      <c r="K224" s="1">
        <v>289.88</v>
      </c>
      <c r="L224" s="1">
        <v>0</v>
      </c>
      <c r="M224" s="1">
        <v>0</v>
      </c>
      <c r="N224" s="3">
        <f t="shared" si="3"/>
        <v>254335.57</v>
      </c>
    </row>
    <row r="225" spans="1:14" x14ac:dyDescent="0.2">
      <c r="A225" s="4">
        <v>222</v>
      </c>
      <c r="B225" s="2" t="s">
        <v>225</v>
      </c>
      <c r="C225" s="1">
        <v>180915.12</v>
      </c>
      <c r="D225" s="1">
        <v>46988.71</v>
      </c>
      <c r="E225" s="1">
        <v>1851.57</v>
      </c>
      <c r="F225" s="1">
        <v>5361.71</v>
      </c>
      <c r="G225" s="1">
        <v>3000.48</v>
      </c>
      <c r="H225" s="1">
        <v>1240.97</v>
      </c>
      <c r="I225" s="1">
        <v>2513.1</v>
      </c>
      <c r="J225" s="1">
        <v>389.79</v>
      </c>
      <c r="K225" s="1">
        <v>267.95999999999998</v>
      </c>
      <c r="L225" s="1">
        <v>0</v>
      </c>
      <c r="M225" s="1">
        <v>0</v>
      </c>
      <c r="N225" s="3">
        <f t="shared" si="3"/>
        <v>242529.41</v>
      </c>
    </row>
    <row r="226" spans="1:14" x14ac:dyDescent="0.2">
      <c r="A226" s="4">
        <v>223</v>
      </c>
      <c r="B226" s="2" t="s">
        <v>226</v>
      </c>
      <c r="C226" s="1">
        <v>132289.01999999999</v>
      </c>
      <c r="D226" s="1">
        <v>81204.73</v>
      </c>
      <c r="E226" s="1">
        <v>1462.23</v>
      </c>
      <c r="F226" s="1">
        <v>4204.75</v>
      </c>
      <c r="G226" s="1">
        <v>917.47</v>
      </c>
      <c r="H226" s="1">
        <v>898.11</v>
      </c>
      <c r="I226" s="1">
        <v>1197.96</v>
      </c>
      <c r="J226" s="1">
        <v>303.52</v>
      </c>
      <c r="K226" s="1">
        <v>187.8</v>
      </c>
      <c r="L226" s="1">
        <v>0</v>
      </c>
      <c r="M226" s="1">
        <v>0</v>
      </c>
      <c r="N226" s="3">
        <f t="shared" si="3"/>
        <v>222665.58999999997</v>
      </c>
    </row>
    <row r="227" spans="1:14" x14ac:dyDescent="0.2">
      <c r="A227" s="4">
        <v>224</v>
      </c>
      <c r="B227" s="2" t="s">
        <v>227</v>
      </c>
      <c r="C227" s="1">
        <v>103769.29</v>
      </c>
      <c r="D227" s="1">
        <v>49964.95</v>
      </c>
      <c r="E227" s="1">
        <v>1116.1500000000001</v>
      </c>
      <c r="F227" s="1">
        <v>3193.27</v>
      </c>
      <c r="G227" s="1">
        <v>1344.4</v>
      </c>
      <c r="H227" s="1">
        <v>712.71</v>
      </c>
      <c r="I227" s="1">
        <v>1261.21</v>
      </c>
      <c r="J227" s="1">
        <v>232.43</v>
      </c>
      <c r="K227" s="1">
        <v>152.68</v>
      </c>
      <c r="L227" s="1">
        <v>0</v>
      </c>
      <c r="M227" s="1">
        <v>0</v>
      </c>
      <c r="N227" s="3">
        <f t="shared" si="3"/>
        <v>161747.08999999994</v>
      </c>
    </row>
    <row r="228" spans="1:14" x14ac:dyDescent="0.2">
      <c r="A228" s="4">
        <v>225</v>
      </c>
      <c r="B228" s="2" t="s">
        <v>228</v>
      </c>
      <c r="C228" s="1">
        <v>567745.67000000004</v>
      </c>
      <c r="D228" s="1">
        <v>62250</v>
      </c>
      <c r="E228" s="1">
        <v>4553.18</v>
      </c>
      <c r="F228" s="1">
        <v>12208.49</v>
      </c>
      <c r="G228" s="1">
        <v>12976.13</v>
      </c>
      <c r="H228" s="1">
        <v>4331.76</v>
      </c>
      <c r="I228" s="1">
        <v>10403.11</v>
      </c>
      <c r="J228" s="1">
        <v>897.22</v>
      </c>
      <c r="K228" s="1">
        <v>1109.23</v>
      </c>
      <c r="L228" s="1">
        <v>0</v>
      </c>
      <c r="M228" s="1">
        <v>0</v>
      </c>
      <c r="N228" s="3">
        <f t="shared" si="3"/>
        <v>676474.79</v>
      </c>
    </row>
    <row r="229" spans="1:14" x14ac:dyDescent="0.2">
      <c r="A229" s="4">
        <v>226</v>
      </c>
      <c r="B229" s="2" t="s">
        <v>229</v>
      </c>
      <c r="C229" s="1">
        <v>317868.94</v>
      </c>
      <c r="D229" s="1">
        <v>161805.51</v>
      </c>
      <c r="E229" s="1">
        <v>2458.0500000000002</v>
      </c>
      <c r="F229" s="1">
        <v>6591.88</v>
      </c>
      <c r="G229" s="1">
        <v>6235.08</v>
      </c>
      <c r="H229" s="1">
        <v>2437.64</v>
      </c>
      <c r="I229" s="1">
        <v>5526.76</v>
      </c>
      <c r="J229" s="1">
        <v>467.14</v>
      </c>
      <c r="K229" s="1">
        <v>630.64</v>
      </c>
      <c r="L229" s="1">
        <v>0</v>
      </c>
      <c r="M229" s="1">
        <v>0</v>
      </c>
      <c r="N229" s="3">
        <f t="shared" si="3"/>
        <v>504021.64000000007</v>
      </c>
    </row>
    <row r="230" spans="1:14" x14ac:dyDescent="0.2">
      <c r="A230" s="4">
        <v>227</v>
      </c>
      <c r="B230" s="2" t="s">
        <v>230</v>
      </c>
      <c r="C230" s="1">
        <v>2228455.14</v>
      </c>
      <c r="D230" s="1">
        <v>405998.75999999995</v>
      </c>
      <c r="E230" s="1">
        <v>11034.599999999999</v>
      </c>
      <c r="F230" s="1">
        <v>22797.5</v>
      </c>
      <c r="G230" s="1">
        <v>37675.07</v>
      </c>
      <c r="H230" s="1">
        <v>19385.03</v>
      </c>
      <c r="I230" s="1">
        <v>41833.49</v>
      </c>
      <c r="J230" s="1">
        <v>1753.37</v>
      </c>
      <c r="K230" s="1">
        <v>5813.04</v>
      </c>
      <c r="L230" s="1">
        <v>0</v>
      </c>
      <c r="M230" s="1">
        <v>0</v>
      </c>
      <c r="N230" s="3">
        <f t="shared" si="3"/>
        <v>2774746</v>
      </c>
    </row>
    <row r="231" spans="1:14" x14ac:dyDescent="0.2">
      <c r="A231" s="4">
        <v>228</v>
      </c>
      <c r="B231" s="2" t="s">
        <v>231</v>
      </c>
      <c r="C231" s="1">
        <v>156689.51</v>
      </c>
      <c r="D231" s="1">
        <v>55950</v>
      </c>
      <c r="E231" s="1">
        <v>2018.8600000000001</v>
      </c>
      <c r="F231" s="1">
        <v>5993.03</v>
      </c>
      <c r="G231" s="1">
        <v>1792.2</v>
      </c>
      <c r="H231" s="1">
        <v>973.45</v>
      </c>
      <c r="I231" s="1">
        <v>1506.69</v>
      </c>
      <c r="J231" s="1">
        <v>435.58</v>
      </c>
      <c r="K231" s="1">
        <v>166.15</v>
      </c>
      <c r="L231" s="1">
        <v>0</v>
      </c>
      <c r="M231" s="1">
        <v>0</v>
      </c>
      <c r="N231" s="3">
        <f t="shared" si="3"/>
        <v>225525.47</v>
      </c>
    </row>
    <row r="232" spans="1:14" x14ac:dyDescent="0.2">
      <c r="A232" s="4">
        <v>229</v>
      </c>
      <c r="B232" s="2" t="s">
        <v>232</v>
      </c>
      <c r="C232" s="1">
        <v>834593.82</v>
      </c>
      <c r="D232" s="1">
        <v>193064.02</v>
      </c>
      <c r="E232" s="1">
        <v>5749.92</v>
      </c>
      <c r="F232" s="1">
        <v>14124.27</v>
      </c>
      <c r="G232" s="1">
        <v>19990.740000000002</v>
      </c>
      <c r="H232" s="1">
        <v>6786.53</v>
      </c>
      <c r="I232" s="1">
        <v>16766.400000000001</v>
      </c>
      <c r="J232" s="1">
        <v>1037.92</v>
      </c>
      <c r="K232" s="1">
        <v>1879.34</v>
      </c>
      <c r="L232" s="1">
        <v>75571</v>
      </c>
      <c r="M232" s="1">
        <v>0</v>
      </c>
      <c r="N232" s="3">
        <f t="shared" si="3"/>
        <v>1169563.96</v>
      </c>
    </row>
    <row r="233" spans="1:14" x14ac:dyDescent="0.2">
      <c r="A233" s="4">
        <v>230</v>
      </c>
      <c r="B233" s="2" t="s">
        <v>233</v>
      </c>
      <c r="C233" s="1">
        <v>183863.27</v>
      </c>
      <c r="D233" s="1">
        <v>67447.069999999992</v>
      </c>
      <c r="E233" s="1">
        <v>1575.2</v>
      </c>
      <c r="F233" s="1">
        <v>4248.2299999999996</v>
      </c>
      <c r="G233" s="1">
        <v>1959.36</v>
      </c>
      <c r="H233" s="1">
        <v>1388.07</v>
      </c>
      <c r="I233" s="1">
        <v>2340.08</v>
      </c>
      <c r="J233" s="1">
        <v>300.33999999999997</v>
      </c>
      <c r="K233" s="1">
        <v>348.68</v>
      </c>
      <c r="L233" s="1">
        <v>1141</v>
      </c>
      <c r="M233" s="1">
        <v>0</v>
      </c>
      <c r="N233" s="3">
        <f t="shared" si="3"/>
        <v>264611.3</v>
      </c>
    </row>
    <row r="234" spans="1:14" x14ac:dyDescent="0.2">
      <c r="A234" s="4">
        <v>231</v>
      </c>
      <c r="B234" s="2" t="s">
        <v>234</v>
      </c>
      <c r="C234" s="1">
        <v>328503.83</v>
      </c>
      <c r="D234" s="1">
        <v>55038.6</v>
      </c>
      <c r="E234" s="1">
        <v>2874.4</v>
      </c>
      <c r="F234" s="1">
        <v>7830.43</v>
      </c>
      <c r="G234" s="1">
        <v>6961.21</v>
      </c>
      <c r="H234" s="1">
        <v>2448.37</v>
      </c>
      <c r="I234" s="1">
        <v>5635.78</v>
      </c>
      <c r="J234" s="1">
        <v>589.98</v>
      </c>
      <c r="K234" s="1">
        <v>603.64</v>
      </c>
      <c r="L234" s="1">
        <v>0</v>
      </c>
      <c r="M234" s="1">
        <v>0</v>
      </c>
      <c r="N234" s="3">
        <f t="shared" si="3"/>
        <v>410486.24000000005</v>
      </c>
    </row>
    <row r="235" spans="1:14" x14ac:dyDescent="0.2">
      <c r="A235" s="4">
        <v>232</v>
      </c>
      <c r="B235" s="2" t="s">
        <v>235</v>
      </c>
      <c r="C235" s="1">
        <v>2581674.17</v>
      </c>
      <c r="D235" s="1">
        <v>506201.28</v>
      </c>
      <c r="E235" s="1">
        <v>17315.27</v>
      </c>
      <c r="F235" s="1">
        <v>43962.29</v>
      </c>
      <c r="G235" s="1">
        <v>48134.23</v>
      </c>
      <c r="H235" s="1">
        <v>20680.7</v>
      </c>
      <c r="I235" s="1">
        <v>45116.29</v>
      </c>
      <c r="J235" s="1">
        <v>3125.71</v>
      </c>
      <c r="K235" s="1">
        <v>5666.17</v>
      </c>
      <c r="L235" s="1">
        <v>0</v>
      </c>
      <c r="M235" s="1">
        <v>0</v>
      </c>
      <c r="N235" s="3">
        <f t="shared" si="3"/>
        <v>3271876.1100000003</v>
      </c>
    </row>
    <row r="236" spans="1:14" x14ac:dyDescent="0.2">
      <c r="A236" s="4">
        <v>233</v>
      </c>
      <c r="B236" s="2" t="s">
        <v>236</v>
      </c>
      <c r="C236" s="1">
        <v>392227.71</v>
      </c>
      <c r="D236" s="1">
        <v>191166.91</v>
      </c>
      <c r="E236" s="1">
        <v>2903.56</v>
      </c>
      <c r="F236" s="1">
        <v>7665.81</v>
      </c>
      <c r="G236" s="1">
        <v>3673.84</v>
      </c>
      <c r="H236" s="1">
        <v>3056.45</v>
      </c>
      <c r="I236" s="1">
        <v>4980.78</v>
      </c>
      <c r="J236" s="1">
        <v>512.37</v>
      </c>
      <c r="K236" s="1">
        <v>808.24</v>
      </c>
      <c r="L236" s="1">
        <v>1878</v>
      </c>
      <c r="M236" s="1">
        <v>0</v>
      </c>
      <c r="N236" s="3">
        <f t="shared" si="3"/>
        <v>608873.67000000004</v>
      </c>
    </row>
    <row r="237" spans="1:14" x14ac:dyDescent="0.2">
      <c r="A237" s="4">
        <v>234</v>
      </c>
      <c r="B237" s="2" t="s">
        <v>237</v>
      </c>
      <c r="C237" s="1">
        <v>702756.3</v>
      </c>
      <c r="D237" s="1">
        <v>68426.2</v>
      </c>
      <c r="E237" s="1">
        <v>5523.1399999999994</v>
      </c>
      <c r="F237" s="1">
        <v>14733.9</v>
      </c>
      <c r="G237" s="1">
        <v>15728.28</v>
      </c>
      <c r="H237" s="1">
        <v>5392.14</v>
      </c>
      <c r="I237" s="1">
        <v>12809.73</v>
      </c>
      <c r="J237" s="1">
        <v>1083.82</v>
      </c>
      <c r="K237" s="1">
        <v>1392.29</v>
      </c>
      <c r="L237" s="1">
        <v>10000</v>
      </c>
      <c r="M237" s="1">
        <v>0</v>
      </c>
      <c r="N237" s="3">
        <f t="shared" si="3"/>
        <v>837845.8</v>
      </c>
    </row>
    <row r="238" spans="1:14" x14ac:dyDescent="0.2">
      <c r="A238" s="4">
        <v>235</v>
      </c>
      <c r="B238" s="2" t="s">
        <v>566</v>
      </c>
      <c r="C238" s="1">
        <v>429009.54</v>
      </c>
      <c r="D238" s="1">
        <v>233696.54</v>
      </c>
      <c r="E238" s="1">
        <v>3868.08</v>
      </c>
      <c r="F238" s="1">
        <v>10783.28</v>
      </c>
      <c r="G238" s="1">
        <v>8181.63</v>
      </c>
      <c r="H238" s="1">
        <v>3128.86</v>
      </c>
      <c r="I238" s="1">
        <v>6869.38</v>
      </c>
      <c r="J238" s="1">
        <v>776.89</v>
      </c>
      <c r="K238" s="1">
        <v>749.7</v>
      </c>
      <c r="L238" s="1">
        <v>58737</v>
      </c>
      <c r="M238" s="1">
        <v>0</v>
      </c>
      <c r="N238" s="3">
        <f t="shared" si="3"/>
        <v>755800.89999999991</v>
      </c>
    </row>
    <row r="239" spans="1:14" x14ac:dyDescent="0.2">
      <c r="A239" s="4">
        <v>236</v>
      </c>
      <c r="B239" s="2" t="s">
        <v>238</v>
      </c>
      <c r="C239" s="1">
        <v>222085.83</v>
      </c>
      <c r="D239" s="1">
        <v>107469.52</v>
      </c>
      <c r="E239" s="1">
        <v>2381.79</v>
      </c>
      <c r="F239" s="1">
        <v>7010.9</v>
      </c>
      <c r="G239" s="1">
        <v>3014.32</v>
      </c>
      <c r="H239" s="1">
        <v>1472.84</v>
      </c>
      <c r="I239" s="1">
        <v>2581.39</v>
      </c>
      <c r="J239" s="1">
        <v>540.96</v>
      </c>
      <c r="K239" s="1">
        <v>298.48</v>
      </c>
      <c r="L239" s="1">
        <v>8272</v>
      </c>
      <c r="M239" s="1">
        <v>0</v>
      </c>
      <c r="N239" s="3">
        <f t="shared" si="3"/>
        <v>355128.03</v>
      </c>
    </row>
    <row r="240" spans="1:14" x14ac:dyDescent="0.2">
      <c r="A240" s="4">
        <v>237</v>
      </c>
      <c r="B240" s="2" t="s">
        <v>239</v>
      </c>
      <c r="C240" s="1">
        <v>235335.84</v>
      </c>
      <c r="D240" s="1">
        <v>94095.319999999992</v>
      </c>
      <c r="E240" s="1">
        <v>2241.5699999999997</v>
      </c>
      <c r="F240" s="1">
        <v>6141.58</v>
      </c>
      <c r="G240" s="1">
        <v>3272.59</v>
      </c>
      <c r="H240" s="1">
        <v>1723.35</v>
      </c>
      <c r="I240" s="1">
        <v>3229.93</v>
      </c>
      <c r="J240" s="1">
        <v>466.73</v>
      </c>
      <c r="K240" s="1">
        <v>410.72</v>
      </c>
      <c r="L240" s="1">
        <v>0</v>
      </c>
      <c r="M240" s="1">
        <v>0</v>
      </c>
      <c r="N240" s="3">
        <f t="shared" si="3"/>
        <v>346917.62999999995</v>
      </c>
    </row>
    <row r="241" spans="1:14" x14ac:dyDescent="0.2">
      <c r="A241" s="4">
        <v>238</v>
      </c>
      <c r="B241" s="2" t="s">
        <v>240</v>
      </c>
      <c r="C241" s="1">
        <v>189814.7</v>
      </c>
      <c r="D241" s="1">
        <v>89101.62000000001</v>
      </c>
      <c r="E241" s="1">
        <v>1993.96</v>
      </c>
      <c r="F241" s="1">
        <v>5620.89</v>
      </c>
      <c r="G241" s="1">
        <v>2094.5700000000002</v>
      </c>
      <c r="H241" s="1">
        <v>1331.73</v>
      </c>
      <c r="I241" s="1">
        <v>2187.58</v>
      </c>
      <c r="J241" s="1">
        <v>409.14</v>
      </c>
      <c r="K241" s="1">
        <v>295.20999999999998</v>
      </c>
      <c r="L241" s="1">
        <v>0</v>
      </c>
      <c r="M241" s="1">
        <v>0</v>
      </c>
      <c r="N241" s="3">
        <f t="shared" si="3"/>
        <v>292849.40000000008</v>
      </c>
    </row>
    <row r="242" spans="1:14" x14ac:dyDescent="0.2">
      <c r="A242" s="4">
        <v>239</v>
      </c>
      <c r="B242" s="2" t="s">
        <v>241</v>
      </c>
      <c r="C242" s="1">
        <v>163907.34</v>
      </c>
      <c r="D242" s="1">
        <v>38867.509999999995</v>
      </c>
      <c r="E242" s="1">
        <v>1464.0600000000002</v>
      </c>
      <c r="F242" s="1">
        <v>4044.19</v>
      </c>
      <c r="G242" s="1">
        <v>2108.9499999999998</v>
      </c>
      <c r="H242" s="1">
        <v>1203.02</v>
      </c>
      <c r="I242" s="1">
        <v>2174.11</v>
      </c>
      <c r="J242" s="1">
        <v>312.64</v>
      </c>
      <c r="K242" s="1">
        <v>290.35000000000002</v>
      </c>
      <c r="L242" s="1">
        <v>5080</v>
      </c>
      <c r="M242" s="1">
        <v>0</v>
      </c>
      <c r="N242" s="3">
        <f t="shared" si="3"/>
        <v>219452.16999999998</v>
      </c>
    </row>
    <row r="243" spans="1:14" x14ac:dyDescent="0.2">
      <c r="A243" s="4">
        <v>240</v>
      </c>
      <c r="B243" s="2" t="s">
        <v>242</v>
      </c>
      <c r="C243" s="1">
        <v>302079.13</v>
      </c>
      <c r="D243" s="1">
        <v>55297</v>
      </c>
      <c r="E243" s="1">
        <v>2839.0299999999997</v>
      </c>
      <c r="F243" s="1">
        <v>7882.91</v>
      </c>
      <c r="G243" s="1">
        <v>6066.97</v>
      </c>
      <c r="H243" s="1">
        <v>2195.33</v>
      </c>
      <c r="I243" s="1">
        <v>4858.0200000000004</v>
      </c>
      <c r="J243" s="1">
        <v>575.45000000000005</v>
      </c>
      <c r="K243" s="1">
        <v>519.88</v>
      </c>
      <c r="L243" s="1">
        <v>0</v>
      </c>
      <c r="M243" s="1">
        <v>0</v>
      </c>
      <c r="N243" s="3">
        <f t="shared" si="3"/>
        <v>382313.72000000003</v>
      </c>
    </row>
    <row r="244" spans="1:14" x14ac:dyDescent="0.2">
      <c r="A244" s="4">
        <v>241</v>
      </c>
      <c r="B244" s="2" t="s">
        <v>243</v>
      </c>
      <c r="C244" s="1">
        <v>152340.57999999999</v>
      </c>
      <c r="D244" s="1">
        <v>53456.639999999999</v>
      </c>
      <c r="E244" s="1">
        <v>1672.6100000000001</v>
      </c>
      <c r="F244" s="1">
        <v>4979.32</v>
      </c>
      <c r="G244" s="1">
        <v>2175.2600000000002</v>
      </c>
      <c r="H244" s="1">
        <v>992.98</v>
      </c>
      <c r="I244" s="1">
        <v>1824.88</v>
      </c>
      <c r="J244" s="1">
        <v>364.92</v>
      </c>
      <c r="K244" s="1">
        <v>194.95</v>
      </c>
      <c r="L244" s="1">
        <v>0</v>
      </c>
      <c r="M244" s="1">
        <v>0</v>
      </c>
      <c r="N244" s="3">
        <f t="shared" si="3"/>
        <v>218002.14</v>
      </c>
    </row>
    <row r="245" spans="1:14" x14ac:dyDescent="0.2">
      <c r="A245" s="4">
        <v>242</v>
      </c>
      <c r="B245" s="2" t="s">
        <v>244</v>
      </c>
      <c r="C245" s="1">
        <v>1153239.01</v>
      </c>
      <c r="D245" s="1">
        <v>80242.8</v>
      </c>
      <c r="E245" s="1">
        <v>8408.5299999999988</v>
      </c>
      <c r="F245" s="1">
        <v>21794.27</v>
      </c>
      <c r="G245" s="1">
        <v>27593.58</v>
      </c>
      <c r="H245" s="1">
        <v>9075.6200000000008</v>
      </c>
      <c r="I245" s="1">
        <v>22267.73</v>
      </c>
      <c r="J245" s="1">
        <v>1588.18</v>
      </c>
      <c r="K245" s="1">
        <v>2424.2199999999998</v>
      </c>
      <c r="L245" s="1">
        <v>0</v>
      </c>
      <c r="M245" s="1">
        <v>0</v>
      </c>
      <c r="N245" s="3">
        <f t="shared" si="3"/>
        <v>1326633.9400000002</v>
      </c>
    </row>
    <row r="246" spans="1:14" x14ac:dyDescent="0.2">
      <c r="A246" s="4">
        <v>243</v>
      </c>
      <c r="B246" s="2" t="s">
        <v>245</v>
      </c>
      <c r="C246" s="1">
        <v>331666.2</v>
      </c>
      <c r="D246" s="1">
        <v>120501.58</v>
      </c>
      <c r="E246" s="1">
        <v>2802.77</v>
      </c>
      <c r="F246" s="1">
        <v>7547.86</v>
      </c>
      <c r="G246" s="1">
        <v>4110.7299999999996</v>
      </c>
      <c r="H246" s="1">
        <v>2501.2199999999998</v>
      </c>
      <c r="I246" s="1">
        <v>4511.01</v>
      </c>
      <c r="J246" s="1">
        <v>591.71</v>
      </c>
      <c r="K246" s="1">
        <v>627.47</v>
      </c>
      <c r="L246" s="1">
        <v>24904</v>
      </c>
      <c r="M246" s="1">
        <v>0</v>
      </c>
      <c r="N246" s="3">
        <f t="shared" si="3"/>
        <v>499764.55</v>
      </c>
    </row>
    <row r="247" spans="1:14" x14ac:dyDescent="0.2">
      <c r="A247" s="4">
        <v>244</v>
      </c>
      <c r="B247" s="2" t="s">
        <v>246</v>
      </c>
      <c r="C247" s="1">
        <v>385979.13</v>
      </c>
      <c r="D247" s="1">
        <v>54834.060000000005</v>
      </c>
      <c r="E247" s="1">
        <v>2957.24</v>
      </c>
      <c r="F247" s="1">
        <v>7716.19</v>
      </c>
      <c r="G247" s="1">
        <v>8312.1200000000008</v>
      </c>
      <c r="H247" s="1">
        <v>3012.54</v>
      </c>
      <c r="I247" s="1">
        <v>7152.61</v>
      </c>
      <c r="J247" s="1">
        <v>565.66</v>
      </c>
      <c r="K247" s="1">
        <v>793.86</v>
      </c>
      <c r="L247" s="1">
        <v>0</v>
      </c>
      <c r="M247" s="1">
        <v>0</v>
      </c>
      <c r="N247" s="3">
        <f t="shared" si="3"/>
        <v>471323.40999999992</v>
      </c>
    </row>
    <row r="248" spans="1:14" x14ac:dyDescent="0.2">
      <c r="A248" s="4">
        <v>245</v>
      </c>
      <c r="B248" s="2" t="s">
        <v>247</v>
      </c>
      <c r="C248" s="1">
        <v>176098</v>
      </c>
      <c r="D248" s="1">
        <v>47113.93</v>
      </c>
      <c r="E248" s="1">
        <v>1710.79</v>
      </c>
      <c r="F248" s="1">
        <v>4769.58</v>
      </c>
      <c r="G248" s="1">
        <v>2861.09</v>
      </c>
      <c r="H248" s="1">
        <v>1267.5999999999999</v>
      </c>
      <c r="I248" s="1">
        <v>2519.67</v>
      </c>
      <c r="J248" s="1">
        <v>347.62</v>
      </c>
      <c r="K248" s="1">
        <v>295.14999999999998</v>
      </c>
      <c r="L248" s="1">
        <v>0</v>
      </c>
      <c r="M248" s="1">
        <v>0</v>
      </c>
      <c r="N248" s="3">
        <f t="shared" si="3"/>
        <v>236983.43</v>
      </c>
    </row>
    <row r="249" spans="1:14" x14ac:dyDescent="0.2">
      <c r="A249" s="4">
        <v>246</v>
      </c>
      <c r="B249" s="2" t="s">
        <v>248</v>
      </c>
      <c r="C249" s="1">
        <v>111494.81</v>
      </c>
      <c r="D249" s="1">
        <v>40600</v>
      </c>
      <c r="E249" s="1">
        <v>1443.79</v>
      </c>
      <c r="F249" s="1">
        <v>4304.2700000000004</v>
      </c>
      <c r="G249" s="1">
        <v>1287.0999999999999</v>
      </c>
      <c r="H249" s="1">
        <v>686.64</v>
      </c>
      <c r="I249" s="1">
        <v>1076.79</v>
      </c>
      <c r="J249" s="1">
        <v>312.91000000000003</v>
      </c>
      <c r="K249" s="1">
        <v>114.81</v>
      </c>
      <c r="L249" s="1">
        <v>0</v>
      </c>
      <c r="M249" s="1">
        <v>0</v>
      </c>
      <c r="N249" s="3">
        <f t="shared" si="3"/>
        <v>161321.12000000002</v>
      </c>
    </row>
    <row r="250" spans="1:14" x14ac:dyDescent="0.2">
      <c r="A250" s="4">
        <v>247</v>
      </c>
      <c r="B250" s="2" t="s">
        <v>249</v>
      </c>
      <c r="C250" s="1">
        <v>269668.31</v>
      </c>
      <c r="D250" s="1">
        <v>69098.849999999991</v>
      </c>
      <c r="E250" s="1">
        <v>2004.73</v>
      </c>
      <c r="F250" s="1">
        <v>6339.87</v>
      </c>
      <c r="G250" s="1">
        <v>3327.22</v>
      </c>
      <c r="H250" s="1">
        <v>1853.33</v>
      </c>
      <c r="I250" s="1">
        <v>3343.74</v>
      </c>
      <c r="J250" s="1">
        <v>365</v>
      </c>
      <c r="K250" s="1">
        <v>426.26</v>
      </c>
      <c r="L250" s="1">
        <v>5981</v>
      </c>
      <c r="M250" s="1">
        <v>0</v>
      </c>
      <c r="N250" s="3">
        <f t="shared" si="3"/>
        <v>362408.30999999994</v>
      </c>
    </row>
    <row r="251" spans="1:14" x14ac:dyDescent="0.2">
      <c r="A251" s="4">
        <v>248</v>
      </c>
      <c r="B251" s="2" t="s">
        <v>250</v>
      </c>
      <c r="C251" s="1">
        <v>1588393.32</v>
      </c>
      <c r="D251" s="1">
        <v>168389.98</v>
      </c>
      <c r="E251" s="1">
        <v>9478.15</v>
      </c>
      <c r="F251" s="1">
        <v>21893.439999999999</v>
      </c>
      <c r="G251" s="1">
        <v>36474.85</v>
      </c>
      <c r="H251" s="1">
        <v>13334.62</v>
      </c>
      <c r="I251" s="1">
        <v>31123.74</v>
      </c>
      <c r="J251" s="1">
        <v>1589.82</v>
      </c>
      <c r="K251" s="1">
        <v>3842.06</v>
      </c>
      <c r="L251" s="1">
        <v>162009</v>
      </c>
      <c r="M251" s="1">
        <v>0</v>
      </c>
      <c r="N251" s="3">
        <f t="shared" si="3"/>
        <v>2036528.9800000002</v>
      </c>
    </row>
    <row r="252" spans="1:14" x14ac:dyDescent="0.2">
      <c r="A252" s="4">
        <v>249</v>
      </c>
      <c r="B252" s="2" t="s">
        <v>251</v>
      </c>
      <c r="C252" s="1">
        <v>384781.34</v>
      </c>
      <c r="D252" s="1">
        <v>97723.76</v>
      </c>
      <c r="E252" s="1">
        <v>3023.71</v>
      </c>
      <c r="F252" s="1">
        <v>7967.66</v>
      </c>
      <c r="G252" s="1">
        <v>8184.6</v>
      </c>
      <c r="H252" s="1">
        <v>2975.83</v>
      </c>
      <c r="I252" s="1">
        <v>6970.75</v>
      </c>
      <c r="J252" s="1">
        <v>593.15</v>
      </c>
      <c r="K252" s="1">
        <v>774.42</v>
      </c>
      <c r="L252" s="1">
        <v>0</v>
      </c>
      <c r="M252" s="1">
        <v>0</v>
      </c>
      <c r="N252" s="3">
        <f t="shared" si="3"/>
        <v>512995.22000000003</v>
      </c>
    </row>
    <row r="253" spans="1:14" x14ac:dyDescent="0.2">
      <c r="A253" s="4">
        <v>250</v>
      </c>
      <c r="B253" s="2" t="s">
        <v>252</v>
      </c>
      <c r="C253" s="1">
        <v>348194.36</v>
      </c>
      <c r="D253" s="1">
        <v>82350.710000000006</v>
      </c>
      <c r="E253" s="1">
        <v>2478.39</v>
      </c>
      <c r="F253" s="1">
        <v>6942.62</v>
      </c>
      <c r="G253" s="1">
        <v>2594.8000000000002</v>
      </c>
      <c r="H253" s="1">
        <v>2622.56</v>
      </c>
      <c r="I253" s="1">
        <v>3951.29</v>
      </c>
      <c r="J253" s="1">
        <v>473.26</v>
      </c>
      <c r="K253" s="1">
        <v>672.62</v>
      </c>
      <c r="L253" s="1">
        <v>0</v>
      </c>
      <c r="M253" s="1">
        <v>0</v>
      </c>
      <c r="N253" s="3">
        <f t="shared" si="3"/>
        <v>450280.61</v>
      </c>
    </row>
    <row r="254" spans="1:14" x14ac:dyDescent="0.2">
      <c r="A254" s="4">
        <v>251</v>
      </c>
      <c r="B254" s="2" t="s">
        <v>253</v>
      </c>
      <c r="C254" s="1">
        <v>203233.16</v>
      </c>
      <c r="D254" s="1">
        <v>83764.180000000008</v>
      </c>
      <c r="E254" s="1">
        <v>2221.3200000000002</v>
      </c>
      <c r="F254" s="1">
        <v>6401.5</v>
      </c>
      <c r="G254" s="1">
        <v>2614.52</v>
      </c>
      <c r="H254" s="1">
        <v>1378.25</v>
      </c>
      <c r="I254" s="1">
        <v>2384.86</v>
      </c>
      <c r="J254" s="1">
        <v>471.32</v>
      </c>
      <c r="K254" s="1">
        <v>288.42</v>
      </c>
      <c r="L254" s="1">
        <v>3781</v>
      </c>
      <c r="M254" s="1">
        <v>0</v>
      </c>
      <c r="N254" s="3">
        <f t="shared" si="3"/>
        <v>306538.53000000003</v>
      </c>
    </row>
    <row r="255" spans="1:14" x14ac:dyDescent="0.2">
      <c r="A255" s="4">
        <v>252</v>
      </c>
      <c r="B255" s="2" t="s">
        <v>254</v>
      </c>
      <c r="C255" s="1">
        <v>258862.07999999999</v>
      </c>
      <c r="D255" s="1">
        <v>49846</v>
      </c>
      <c r="E255" s="1">
        <v>2405.67</v>
      </c>
      <c r="F255" s="1">
        <v>6657.21</v>
      </c>
      <c r="G255" s="1">
        <v>5110.22</v>
      </c>
      <c r="H255" s="1">
        <v>1890.04</v>
      </c>
      <c r="I255" s="1">
        <v>4213.34</v>
      </c>
      <c r="J255" s="1">
        <v>486.85</v>
      </c>
      <c r="K255" s="1">
        <v>450.94</v>
      </c>
      <c r="L255" s="1">
        <v>0</v>
      </c>
      <c r="M255" s="1">
        <v>0</v>
      </c>
      <c r="N255" s="3">
        <f t="shared" si="3"/>
        <v>329922.34999999992</v>
      </c>
    </row>
    <row r="256" spans="1:14" x14ac:dyDescent="0.2">
      <c r="A256" s="4">
        <v>253</v>
      </c>
      <c r="B256" s="2" t="s">
        <v>255</v>
      </c>
      <c r="C256" s="1">
        <v>322706.78000000003</v>
      </c>
      <c r="D256" s="1">
        <v>108353.26</v>
      </c>
      <c r="E256" s="1">
        <v>3156.09</v>
      </c>
      <c r="F256" s="1">
        <v>8791.52</v>
      </c>
      <c r="G256" s="1">
        <v>4484.88</v>
      </c>
      <c r="H256" s="1">
        <v>2322.75</v>
      </c>
      <c r="I256" s="1">
        <v>4205</v>
      </c>
      <c r="J256" s="1">
        <v>640.01</v>
      </c>
      <c r="K256" s="1">
        <v>539.80999999999995</v>
      </c>
      <c r="L256" s="1">
        <v>0</v>
      </c>
      <c r="M256" s="1">
        <v>0</v>
      </c>
      <c r="N256" s="3">
        <f t="shared" si="3"/>
        <v>455200.10000000009</v>
      </c>
    </row>
    <row r="257" spans="1:14" x14ac:dyDescent="0.2">
      <c r="A257" s="4">
        <v>254</v>
      </c>
      <c r="B257" s="2" t="s">
        <v>256</v>
      </c>
      <c r="C257" s="1">
        <v>356493.99</v>
      </c>
      <c r="D257" s="1">
        <v>84420.52</v>
      </c>
      <c r="E257" s="1">
        <v>3266.8399999999997</v>
      </c>
      <c r="F257" s="1">
        <v>9198.82</v>
      </c>
      <c r="G257" s="1">
        <v>6815.67</v>
      </c>
      <c r="H257" s="1">
        <v>2566.0100000000002</v>
      </c>
      <c r="I257" s="1">
        <v>5651.84</v>
      </c>
      <c r="J257" s="1">
        <v>693.23</v>
      </c>
      <c r="K257" s="1">
        <v>602.63</v>
      </c>
      <c r="L257" s="1">
        <v>0</v>
      </c>
      <c r="M257" s="1">
        <v>0</v>
      </c>
      <c r="N257" s="3">
        <f t="shared" si="3"/>
        <v>469709.55000000005</v>
      </c>
    </row>
    <row r="258" spans="1:14" x14ac:dyDescent="0.2">
      <c r="A258" s="4">
        <v>255</v>
      </c>
      <c r="B258" s="2" t="s">
        <v>257</v>
      </c>
      <c r="C258" s="1">
        <v>244527.2</v>
      </c>
      <c r="D258" s="1">
        <v>46945.599999999999</v>
      </c>
      <c r="E258" s="1">
        <v>2330.0699999999997</v>
      </c>
      <c r="F258" s="1">
        <v>6748.5</v>
      </c>
      <c r="G258" s="1">
        <v>4210.66</v>
      </c>
      <c r="H258" s="1">
        <v>1704.68</v>
      </c>
      <c r="I258" s="1">
        <v>3526.69</v>
      </c>
      <c r="J258" s="1">
        <v>487.21</v>
      </c>
      <c r="K258" s="1">
        <v>382.08</v>
      </c>
      <c r="L258" s="1">
        <v>0</v>
      </c>
      <c r="M258" s="1">
        <v>0</v>
      </c>
      <c r="N258" s="3">
        <f t="shared" si="3"/>
        <v>310862.69</v>
      </c>
    </row>
    <row r="259" spans="1:14" x14ac:dyDescent="0.2">
      <c r="A259" s="4">
        <v>256</v>
      </c>
      <c r="B259" s="2" t="s">
        <v>258</v>
      </c>
      <c r="C259" s="1">
        <v>95711.15</v>
      </c>
      <c r="D259" s="1">
        <v>43560.310000000005</v>
      </c>
      <c r="E259" s="1">
        <v>1231.18</v>
      </c>
      <c r="F259" s="1">
        <v>3778.98</v>
      </c>
      <c r="G259" s="1">
        <v>479.22</v>
      </c>
      <c r="H259" s="1">
        <v>564.29</v>
      </c>
      <c r="I259" s="1">
        <v>574.17999999999995</v>
      </c>
      <c r="J259" s="1">
        <v>274.68</v>
      </c>
      <c r="K259" s="1">
        <v>85.48</v>
      </c>
      <c r="L259" s="1">
        <v>0</v>
      </c>
      <c r="M259" s="1">
        <v>0</v>
      </c>
      <c r="N259" s="3">
        <f t="shared" si="3"/>
        <v>146259.47</v>
      </c>
    </row>
    <row r="260" spans="1:14" x14ac:dyDescent="0.2">
      <c r="A260" s="4">
        <v>257</v>
      </c>
      <c r="B260" s="2" t="s">
        <v>259</v>
      </c>
      <c r="C260" s="1">
        <v>164419.9</v>
      </c>
      <c r="D260" s="1">
        <v>82596.340000000011</v>
      </c>
      <c r="E260" s="1">
        <v>1936.97</v>
      </c>
      <c r="F260" s="1">
        <v>5664.26</v>
      </c>
      <c r="G260" s="1">
        <v>2248.39</v>
      </c>
      <c r="H260" s="1">
        <v>1071.25</v>
      </c>
      <c r="I260" s="1">
        <v>1887.11</v>
      </c>
      <c r="J260" s="1">
        <v>427.23</v>
      </c>
      <c r="K260" s="1">
        <v>205.92</v>
      </c>
      <c r="L260" s="1">
        <v>0</v>
      </c>
      <c r="M260" s="1">
        <v>0</v>
      </c>
      <c r="N260" s="3">
        <f t="shared" ref="N260:N323" si="4">SUM(C260:M260)</f>
        <v>260457.37000000002</v>
      </c>
    </row>
    <row r="261" spans="1:14" x14ac:dyDescent="0.2">
      <c r="A261" s="4">
        <v>258</v>
      </c>
      <c r="B261" s="2" t="s">
        <v>260</v>
      </c>
      <c r="C261" s="1">
        <v>184210.46</v>
      </c>
      <c r="D261" s="1">
        <v>66342.659999999989</v>
      </c>
      <c r="E261" s="1">
        <v>1630.53</v>
      </c>
      <c r="F261" s="1">
        <v>4380.99</v>
      </c>
      <c r="G261" s="1">
        <v>1474.28</v>
      </c>
      <c r="H261" s="1">
        <v>1386.91</v>
      </c>
      <c r="I261" s="1">
        <v>2090.8000000000002</v>
      </c>
      <c r="J261" s="1">
        <v>325.02999999999997</v>
      </c>
      <c r="K261" s="1">
        <v>345.29</v>
      </c>
      <c r="L261" s="1">
        <v>0</v>
      </c>
      <c r="M261" s="1">
        <v>0</v>
      </c>
      <c r="N261" s="3">
        <f t="shared" si="4"/>
        <v>262186.94999999995</v>
      </c>
    </row>
    <row r="262" spans="1:14" x14ac:dyDescent="0.2">
      <c r="A262" s="4">
        <v>259</v>
      </c>
      <c r="B262" s="2" t="s">
        <v>261</v>
      </c>
      <c r="C262" s="1">
        <v>291104.93</v>
      </c>
      <c r="D262" s="1">
        <v>136611.63</v>
      </c>
      <c r="E262" s="1">
        <v>2856.5099999999998</v>
      </c>
      <c r="F262" s="1">
        <v>8291.24</v>
      </c>
      <c r="G262" s="1">
        <v>4625.18</v>
      </c>
      <c r="H262" s="1">
        <v>2010.97</v>
      </c>
      <c r="I262" s="1">
        <v>3936.16</v>
      </c>
      <c r="J262" s="1">
        <v>602.16</v>
      </c>
      <c r="K262" s="1">
        <v>442.61</v>
      </c>
      <c r="L262" s="1">
        <v>0</v>
      </c>
      <c r="M262" s="1">
        <v>0</v>
      </c>
      <c r="N262" s="3">
        <f t="shared" si="4"/>
        <v>450481.3899999999</v>
      </c>
    </row>
    <row r="263" spans="1:14" x14ac:dyDescent="0.2">
      <c r="A263" s="4">
        <v>260</v>
      </c>
      <c r="B263" s="2" t="s">
        <v>262</v>
      </c>
      <c r="C263" s="1">
        <v>248735.63</v>
      </c>
      <c r="D263" s="1">
        <v>45722.2</v>
      </c>
      <c r="E263" s="1">
        <v>2358.0100000000002</v>
      </c>
      <c r="F263" s="1">
        <v>6652.95</v>
      </c>
      <c r="G263" s="1">
        <v>4651.33</v>
      </c>
      <c r="H263" s="1">
        <v>1777.55</v>
      </c>
      <c r="I263" s="1">
        <v>3861.29</v>
      </c>
      <c r="J263" s="1">
        <v>490.82</v>
      </c>
      <c r="K263" s="1">
        <v>411.71</v>
      </c>
      <c r="L263" s="1">
        <v>0</v>
      </c>
      <c r="M263" s="1">
        <v>0</v>
      </c>
      <c r="N263" s="3">
        <f t="shared" si="4"/>
        <v>314661.49000000005</v>
      </c>
    </row>
    <row r="264" spans="1:14" x14ac:dyDescent="0.2">
      <c r="A264" s="4">
        <v>261</v>
      </c>
      <c r="B264" s="2" t="s">
        <v>263</v>
      </c>
      <c r="C264" s="1">
        <v>682262.21</v>
      </c>
      <c r="D264" s="1">
        <v>323814.42</v>
      </c>
      <c r="E264" s="1">
        <v>5153.76</v>
      </c>
      <c r="F264" s="1">
        <v>13533.24</v>
      </c>
      <c r="G264" s="1">
        <v>14884.11</v>
      </c>
      <c r="H264" s="1">
        <v>5309.19</v>
      </c>
      <c r="I264" s="1">
        <v>12596.87</v>
      </c>
      <c r="J264" s="1">
        <v>995.44</v>
      </c>
      <c r="K264" s="1">
        <v>1397.2</v>
      </c>
      <c r="L264" s="1">
        <v>0</v>
      </c>
      <c r="M264" s="1">
        <v>0</v>
      </c>
      <c r="N264" s="3">
        <f t="shared" si="4"/>
        <v>1059946.4399999997</v>
      </c>
    </row>
    <row r="265" spans="1:14" x14ac:dyDescent="0.2">
      <c r="A265" s="4">
        <v>262</v>
      </c>
      <c r="B265" s="2" t="s">
        <v>264</v>
      </c>
      <c r="C265" s="1">
        <v>137974.97</v>
      </c>
      <c r="D265" s="1">
        <v>65166.34</v>
      </c>
      <c r="E265" s="1">
        <v>1376.35</v>
      </c>
      <c r="F265" s="1">
        <v>3839.78</v>
      </c>
      <c r="G265" s="1">
        <v>2066.25</v>
      </c>
      <c r="H265" s="1">
        <v>984.69</v>
      </c>
      <c r="I265" s="1">
        <v>1902.45</v>
      </c>
      <c r="J265" s="1">
        <v>300.75</v>
      </c>
      <c r="K265" s="1">
        <v>225.02</v>
      </c>
      <c r="L265" s="1">
        <v>0</v>
      </c>
      <c r="M265" s="1">
        <v>0</v>
      </c>
      <c r="N265" s="3">
        <f t="shared" si="4"/>
        <v>213836.6</v>
      </c>
    </row>
    <row r="266" spans="1:14" x14ac:dyDescent="0.2">
      <c r="A266" s="4">
        <v>263</v>
      </c>
      <c r="B266" s="2" t="s">
        <v>265</v>
      </c>
      <c r="C266" s="1">
        <v>425557.86</v>
      </c>
      <c r="D266" s="1">
        <v>202074.42</v>
      </c>
      <c r="E266" s="1">
        <v>3418.0299999999997</v>
      </c>
      <c r="F266" s="1">
        <v>9443.27</v>
      </c>
      <c r="G266" s="1">
        <v>6842.83</v>
      </c>
      <c r="H266" s="1">
        <v>3181.76</v>
      </c>
      <c r="I266" s="1">
        <v>6412.58</v>
      </c>
      <c r="J266" s="1">
        <v>668.07</v>
      </c>
      <c r="K266" s="1">
        <v>797.65</v>
      </c>
      <c r="L266" s="1">
        <v>7393</v>
      </c>
      <c r="M266" s="1">
        <v>0</v>
      </c>
      <c r="N266" s="3">
        <f t="shared" si="4"/>
        <v>665789.47</v>
      </c>
    </row>
    <row r="267" spans="1:14" x14ac:dyDescent="0.2">
      <c r="A267" s="4">
        <v>264</v>
      </c>
      <c r="B267" s="2" t="s">
        <v>266</v>
      </c>
      <c r="C267" s="1">
        <v>264061.05</v>
      </c>
      <c r="D267" s="1">
        <v>127958.58</v>
      </c>
      <c r="E267" s="1">
        <v>2544.8500000000004</v>
      </c>
      <c r="F267" s="1">
        <v>7218.75</v>
      </c>
      <c r="G267" s="1">
        <v>4664.74</v>
      </c>
      <c r="H267" s="1">
        <v>1874.02</v>
      </c>
      <c r="I267" s="1">
        <v>3908.18</v>
      </c>
      <c r="J267" s="1">
        <v>522.71</v>
      </c>
      <c r="K267" s="1">
        <v>428.89</v>
      </c>
      <c r="L267" s="1">
        <v>2807</v>
      </c>
      <c r="M267" s="1">
        <v>0</v>
      </c>
      <c r="N267" s="3">
        <f t="shared" si="4"/>
        <v>415988.77</v>
      </c>
    </row>
    <row r="268" spans="1:14" x14ac:dyDescent="0.2">
      <c r="A268" s="4">
        <v>265</v>
      </c>
      <c r="B268" s="2" t="s">
        <v>267</v>
      </c>
      <c r="C268" s="1">
        <v>658822.18000000005</v>
      </c>
      <c r="D268" s="1">
        <v>60505.599999999999</v>
      </c>
      <c r="E268" s="1">
        <v>5197.9299999999994</v>
      </c>
      <c r="F268" s="1">
        <v>13791.88</v>
      </c>
      <c r="G268" s="1">
        <v>14443.71</v>
      </c>
      <c r="H268" s="1">
        <v>5072.04</v>
      </c>
      <c r="I268" s="1">
        <v>12038.22</v>
      </c>
      <c r="J268" s="1">
        <v>1012.6</v>
      </c>
      <c r="K268" s="1">
        <v>1313.59</v>
      </c>
      <c r="L268" s="1">
        <v>0</v>
      </c>
      <c r="M268" s="1">
        <v>0</v>
      </c>
      <c r="N268" s="3">
        <f t="shared" si="4"/>
        <v>772197.75</v>
      </c>
    </row>
    <row r="269" spans="1:14" x14ac:dyDescent="0.2">
      <c r="A269" s="4">
        <v>266</v>
      </c>
      <c r="B269" s="2" t="s">
        <v>268</v>
      </c>
      <c r="C269" s="1">
        <v>884430</v>
      </c>
      <c r="D269" s="1">
        <v>829147.27</v>
      </c>
      <c r="E269" s="1">
        <v>6198.81</v>
      </c>
      <c r="F269" s="1">
        <v>16201.33</v>
      </c>
      <c r="G269" s="1">
        <v>18241.64</v>
      </c>
      <c r="H269" s="1">
        <v>6953.23</v>
      </c>
      <c r="I269" s="1">
        <v>16103.98</v>
      </c>
      <c r="J269" s="1">
        <v>1145.8699999999999</v>
      </c>
      <c r="K269" s="1">
        <v>1864.11</v>
      </c>
      <c r="L269" s="1">
        <v>0</v>
      </c>
      <c r="M269" s="1">
        <v>0</v>
      </c>
      <c r="N269" s="3">
        <f t="shared" si="4"/>
        <v>1780286.2400000002</v>
      </c>
    </row>
    <row r="270" spans="1:14" x14ac:dyDescent="0.2">
      <c r="A270" s="4">
        <v>267</v>
      </c>
      <c r="B270" s="2" t="s">
        <v>269</v>
      </c>
      <c r="C270" s="1">
        <v>76627.360000000001</v>
      </c>
      <c r="D270" s="1">
        <v>43722.45</v>
      </c>
      <c r="E270" s="1">
        <v>1107.7700000000002</v>
      </c>
      <c r="F270" s="1">
        <v>3368.05</v>
      </c>
      <c r="G270" s="1">
        <v>510.49</v>
      </c>
      <c r="H270" s="1">
        <v>434.8</v>
      </c>
      <c r="I270" s="1">
        <v>470.92</v>
      </c>
      <c r="J270" s="1">
        <v>247.18</v>
      </c>
      <c r="K270" s="1">
        <v>55.78</v>
      </c>
      <c r="L270" s="1">
        <v>10736</v>
      </c>
      <c r="M270" s="1">
        <v>0</v>
      </c>
      <c r="N270" s="3">
        <f t="shared" si="4"/>
        <v>137280.79999999999</v>
      </c>
    </row>
    <row r="271" spans="1:14" x14ac:dyDescent="0.2">
      <c r="A271" s="4">
        <v>268</v>
      </c>
      <c r="B271" s="2" t="s">
        <v>270</v>
      </c>
      <c r="C271" s="1">
        <v>234718.43</v>
      </c>
      <c r="D271" s="1">
        <v>57970.18</v>
      </c>
      <c r="E271" s="1">
        <v>1849.88</v>
      </c>
      <c r="F271" s="1">
        <v>4738.16</v>
      </c>
      <c r="G271" s="1">
        <v>2421.61</v>
      </c>
      <c r="H271" s="1">
        <v>1849.86</v>
      </c>
      <c r="I271" s="1">
        <v>3128.86</v>
      </c>
      <c r="J271" s="1">
        <v>344.23</v>
      </c>
      <c r="K271" s="1">
        <v>490.55</v>
      </c>
      <c r="L271" s="1">
        <v>11168</v>
      </c>
      <c r="M271" s="1">
        <v>0</v>
      </c>
      <c r="N271" s="3">
        <f t="shared" si="4"/>
        <v>318679.75999999989</v>
      </c>
    </row>
    <row r="272" spans="1:14" x14ac:dyDescent="0.2">
      <c r="A272" s="4">
        <v>269</v>
      </c>
      <c r="B272" s="2" t="s">
        <v>271</v>
      </c>
      <c r="C272" s="1">
        <v>522366.33</v>
      </c>
      <c r="D272" s="1">
        <v>227447.53</v>
      </c>
      <c r="E272" s="1">
        <v>4566.93</v>
      </c>
      <c r="F272" s="1">
        <v>13554.76</v>
      </c>
      <c r="G272" s="1">
        <v>9077.51</v>
      </c>
      <c r="H272" s="1">
        <v>3630.6</v>
      </c>
      <c r="I272" s="1">
        <v>7653.14</v>
      </c>
      <c r="J272" s="1">
        <v>948.73</v>
      </c>
      <c r="K272" s="1">
        <v>823.43</v>
      </c>
      <c r="L272" s="1">
        <v>0</v>
      </c>
      <c r="M272" s="1">
        <v>0</v>
      </c>
      <c r="N272" s="3">
        <f t="shared" si="4"/>
        <v>790068.96000000008</v>
      </c>
    </row>
    <row r="273" spans="1:14" x14ac:dyDescent="0.2">
      <c r="A273" s="4">
        <v>270</v>
      </c>
      <c r="B273" s="2" t="s">
        <v>272</v>
      </c>
      <c r="C273" s="1">
        <v>202808.35</v>
      </c>
      <c r="D273" s="1">
        <v>79331.459999999992</v>
      </c>
      <c r="E273" s="1">
        <v>2069.96</v>
      </c>
      <c r="F273" s="1">
        <v>5742.53</v>
      </c>
      <c r="G273" s="1">
        <v>2868.89</v>
      </c>
      <c r="H273" s="1">
        <v>1444.42</v>
      </c>
      <c r="I273" s="1">
        <v>2636.52</v>
      </c>
      <c r="J273" s="1">
        <v>474.65</v>
      </c>
      <c r="K273" s="1">
        <v>327.48</v>
      </c>
      <c r="L273" s="1">
        <v>0</v>
      </c>
      <c r="M273" s="1">
        <v>0</v>
      </c>
      <c r="N273" s="3">
        <f t="shared" si="4"/>
        <v>297704.26000000007</v>
      </c>
    </row>
    <row r="274" spans="1:14" x14ac:dyDescent="0.2">
      <c r="A274" s="4">
        <v>271</v>
      </c>
      <c r="B274" s="2" t="s">
        <v>273</v>
      </c>
      <c r="C274" s="1">
        <v>326210.63</v>
      </c>
      <c r="D274" s="1">
        <v>48582.8</v>
      </c>
      <c r="E274" s="1">
        <v>2783.64</v>
      </c>
      <c r="F274" s="1">
        <v>7603.7</v>
      </c>
      <c r="G274" s="1">
        <v>6913.33</v>
      </c>
      <c r="H274" s="1">
        <v>2437.11</v>
      </c>
      <c r="I274" s="1">
        <v>5647.77</v>
      </c>
      <c r="J274" s="1">
        <v>558.34</v>
      </c>
      <c r="K274" s="1">
        <v>604.87</v>
      </c>
      <c r="L274" s="1">
        <v>0</v>
      </c>
      <c r="M274" s="1">
        <v>0</v>
      </c>
      <c r="N274" s="3">
        <f t="shared" si="4"/>
        <v>401342.19000000006</v>
      </c>
    </row>
    <row r="275" spans="1:14" x14ac:dyDescent="0.2">
      <c r="A275" s="4">
        <v>272</v>
      </c>
      <c r="B275" s="2" t="s">
        <v>274</v>
      </c>
      <c r="C275" s="1">
        <v>612254.53</v>
      </c>
      <c r="D275" s="1">
        <v>293154.34000000003</v>
      </c>
      <c r="E275" s="1">
        <v>4324.24</v>
      </c>
      <c r="F275" s="1">
        <v>10983.29</v>
      </c>
      <c r="G275" s="1">
        <v>13265.05</v>
      </c>
      <c r="H275" s="1">
        <v>4777.76</v>
      </c>
      <c r="I275" s="1">
        <v>11479.76</v>
      </c>
      <c r="J275" s="1">
        <v>860.36</v>
      </c>
      <c r="K275" s="1">
        <v>1289.6500000000001</v>
      </c>
      <c r="L275" s="1">
        <v>0</v>
      </c>
      <c r="M275" s="1">
        <v>0</v>
      </c>
      <c r="N275" s="3">
        <f t="shared" si="4"/>
        <v>952388.98000000021</v>
      </c>
    </row>
    <row r="276" spans="1:14" x14ac:dyDescent="0.2">
      <c r="A276" s="4">
        <v>273</v>
      </c>
      <c r="B276" s="2" t="s">
        <v>275</v>
      </c>
      <c r="C276" s="1">
        <v>413716.62</v>
      </c>
      <c r="D276" s="1">
        <v>147234.74000000002</v>
      </c>
      <c r="E276" s="1">
        <v>3291.09</v>
      </c>
      <c r="F276" s="1">
        <v>8733.4500000000007</v>
      </c>
      <c r="G276" s="1">
        <v>8333.64</v>
      </c>
      <c r="H276" s="1">
        <v>3183.62</v>
      </c>
      <c r="I276" s="1">
        <v>7155.36</v>
      </c>
      <c r="J276" s="1">
        <v>630.78</v>
      </c>
      <c r="K276" s="1">
        <v>823.61</v>
      </c>
      <c r="L276" s="1">
        <v>0</v>
      </c>
      <c r="M276" s="1">
        <v>0</v>
      </c>
      <c r="N276" s="3">
        <f t="shared" si="4"/>
        <v>593102.90999999992</v>
      </c>
    </row>
    <row r="277" spans="1:14" x14ac:dyDescent="0.2">
      <c r="A277" s="4">
        <v>274</v>
      </c>
      <c r="B277" s="2" t="s">
        <v>276</v>
      </c>
      <c r="C277" s="1">
        <v>256881.43</v>
      </c>
      <c r="D277" s="1">
        <v>73344.73</v>
      </c>
      <c r="E277" s="1">
        <v>2306.02</v>
      </c>
      <c r="F277" s="1">
        <v>6060.05</v>
      </c>
      <c r="G277" s="1">
        <v>2866.16</v>
      </c>
      <c r="H277" s="1">
        <v>1957.7</v>
      </c>
      <c r="I277" s="1">
        <v>3316.38</v>
      </c>
      <c r="J277" s="1">
        <v>485.54</v>
      </c>
      <c r="K277" s="1">
        <v>492.36</v>
      </c>
      <c r="L277" s="1">
        <v>6601</v>
      </c>
      <c r="M277" s="1">
        <v>0</v>
      </c>
      <c r="N277" s="3">
        <f t="shared" si="4"/>
        <v>354311.36999999994</v>
      </c>
    </row>
    <row r="278" spans="1:14" x14ac:dyDescent="0.2">
      <c r="A278" s="4">
        <v>275</v>
      </c>
      <c r="B278" s="2" t="s">
        <v>277</v>
      </c>
      <c r="C278" s="1">
        <v>676577.58</v>
      </c>
      <c r="D278" s="1">
        <v>65296.800000000003</v>
      </c>
      <c r="E278" s="1">
        <v>4971.45</v>
      </c>
      <c r="F278" s="1">
        <v>12891.8</v>
      </c>
      <c r="G278" s="1">
        <v>15715.47</v>
      </c>
      <c r="H278" s="1">
        <v>5315.14</v>
      </c>
      <c r="I278" s="1">
        <v>13028.25</v>
      </c>
      <c r="J278" s="1">
        <v>964.6</v>
      </c>
      <c r="K278" s="1">
        <v>1415.84</v>
      </c>
      <c r="L278" s="1">
        <v>0</v>
      </c>
      <c r="M278" s="1">
        <v>0</v>
      </c>
      <c r="N278" s="3">
        <f t="shared" si="4"/>
        <v>796176.92999999993</v>
      </c>
    </row>
    <row r="279" spans="1:14" x14ac:dyDescent="0.2">
      <c r="A279" s="4">
        <v>276</v>
      </c>
      <c r="B279" s="2" t="s">
        <v>278</v>
      </c>
      <c r="C279" s="1">
        <v>157636.79</v>
      </c>
      <c r="D279" s="1">
        <v>73051.22</v>
      </c>
      <c r="E279" s="1">
        <v>2105.66</v>
      </c>
      <c r="F279" s="1">
        <v>6416.44</v>
      </c>
      <c r="G279" s="1">
        <v>1508.54</v>
      </c>
      <c r="H279" s="1">
        <v>925.14</v>
      </c>
      <c r="I279" s="1">
        <v>1245.17</v>
      </c>
      <c r="J279" s="1">
        <v>462.83</v>
      </c>
      <c r="K279" s="1">
        <v>136.66</v>
      </c>
      <c r="L279" s="1">
        <v>7930</v>
      </c>
      <c r="M279" s="1">
        <v>0</v>
      </c>
      <c r="N279" s="3">
        <f t="shared" si="4"/>
        <v>251418.45000000004</v>
      </c>
    </row>
    <row r="280" spans="1:14" x14ac:dyDescent="0.2">
      <c r="A280" s="4">
        <v>277</v>
      </c>
      <c r="B280" s="2" t="s">
        <v>279</v>
      </c>
      <c r="C280" s="1">
        <v>1375099.55</v>
      </c>
      <c r="D280" s="1">
        <v>431136.46</v>
      </c>
      <c r="E280" s="1">
        <v>10588.14</v>
      </c>
      <c r="F280" s="1">
        <v>28778.01</v>
      </c>
      <c r="G280" s="1">
        <v>26572.6</v>
      </c>
      <c r="H280" s="1">
        <v>10441.49</v>
      </c>
      <c r="I280" s="1">
        <v>23182.959999999999</v>
      </c>
      <c r="J280" s="1">
        <v>2118.27</v>
      </c>
      <c r="K280" s="1">
        <v>2673.47</v>
      </c>
      <c r="L280" s="1">
        <v>0</v>
      </c>
      <c r="M280" s="1">
        <v>0</v>
      </c>
      <c r="N280" s="3">
        <f t="shared" si="4"/>
        <v>1910590.95</v>
      </c>
    </row>
    <row r="281" spans="1:14" x14ac:dyDescent="0.2">
      <c r="A281" s="4">
        <v>278</v>
      </c>
      <c r="B281" s="2" t="s">
        <v>280</v>
      </c>
      <c r="C281" s="1">
        <v>3855587.67</v>
      </c>
      <c r="D281" s="1">
        <v>1106953.1099999999</v>
      </c>
      <c r="E281" s="1">
        <v>24001.25</v>
      </c>
      <c r="F281" s="1">
        <v>58132.46</v>
      </c>
      <c r="G281" s="1">
        <v>83056.789999999994</v>
      </c>
      <c r="H281" s="1">
        <v>31667.19</v>
      </c>
      <c r="I281" s="1">
        <v>74826.289999999994</v>
      </c>
      <c r="J281" s="1">
        <v>4356.9399999999996</v>
      </c>
      <c r="K281" s="1">
        <v>8924.5</v>
      </c>
      <c r="L281" s="1">
        <v>215017</v>
      </c>
      <c r="M281" s="1">
        <v>42843.76</v>
      </c>
      <c r="N281" s="3">
        <f t="shared" si="4"/>
        <v>5505366.96</v>
      </c>
    </row>
    <row r="282" spans="1:14" x14ac:dyDescent="0.2">
      <c r="A282" s="4">
        <v>279</v>
      </c>
      <c r="B282" s="2" t="s">
        <v>281</v>
      </c>
      <c r="C282" s="1">
        <v>328732.45</v>
      </c>
      <c r="D282" s="1">
        <v>86230.760000000009</v>
      </c>
      <c r="E282" s="1">
        <v>2802.9</v>
      </c>
      <c r="F282" s="1">
        <v>7714.49</v>
      </c>
      <c r="G282" s="1">
        <v>6172.52</v>
      </c>
      <c r="H282" s="1">
        <v>2442.38</v>
      </c>
      <c r="I282" s="1">
        <v>5375.15</v>
      </c>
      <c r="J282" s="1">
        <v>562.37</v>
      </c>
      <c r="K282" s="1">
        <v>602.69000000000005</v>
      </c>
      <c r="L282" s="1">
        <v>0</v>
      </c>
      <c r="M282" s="1">
        <v>0</v>
      </c>
      <c r="N282" s="3">
        <f t="shared" si="4"/>
        <v>440635.71000000008</v>
      </c>
    </row>
    <row r="283" spans="1:14" x14ac:dyDescent="0.2">
      <c r="A283" s="4">
        <v>280</v>
      </c>
      <c r="B283" s="2" t="s">
        <v>567</v>
      </c>
      <c r="C283" s="1">
        <v>379019.98</v>
      </c>
      <c r="D283" s="1">
        <v>109109.63</v>
      </c>
      <c r="E283" s="1">
        <v>3010.01</v>
      </c>
      <c r="F283" s="1">
        <v>7987.56</v>
      </c>
      <c r="G283" s="1">
        <v>4204.66</v>
      </c>
      <c r="H283" s="1">
        <v>2916.67</v>
      </c>
      <c r="I283" s="1">
        <v>5057.59</v>
      </c>
      <c r="J283" s="1">
        <v>582.32000000000005</v>
      </c>
      <c r="K283" s="1">
        <v>754.44</v>
      </c>
      <c r="L283" s="1">
        <v>9763</v>
      </c>
      <c r="M283" s="1">
        <v>0</v>
      </c>
      <c r="N283" s="3">
        <f t="shared" si="4"/>
        <v>522405.86</v>
      </c>
    </row>
    <row r="284" spans="1:14" x14ac:dyDescent="0.2">
      <c r="A284" s="4">
        <v>281</v>
      </c>
      <c r="B284" s="2" t="s">
        <v>282</v>
      </c>
      <c r="C284" s="1">
        <v>110525.1</v>
      </c>
      <c r="D284" s="1">
        <v>37531.49</v>
      </c>
      <c r="E284" s="1">
        <v>1124.99</v>
      </c>
      <c r="F284" s="1">
        <v>3412.8</v>
      </c>
      <c r="G284" s="1">
        <v>633.63</v>
      </c>
      <c r="H284" s="1">
        <v>724.2</v>
      </c>
      <c r="I284" s="1">
        <v>895.41</v>
      </c>
      <c r="J284" s="1">
        <v>229.34</v>
      </c>
      <c r="K284" s="1">
        <v>146.35</v>
      </c>
      <c r="L284" s="1">
        <v>0</v>
      </c>
      <c r="M284" s="1">
        <v>0</v>
      </c>
      <c r="N284" s="3">
        <f t="shared" si="4"/>
        <v>155223.31</v>
      </c>
    </row>
    <row r="285" spans="1:14" x14ac:dyDescent="0.2">
      <c r="A285" s="4">
        <v>282</v>
      </c>
      <c r="B285" s="2" t="s">
        <v>283</v>
      </c>
      <c r="C285" s="1">
        <v>119598.68</v>
      </c>
      <c r="D285" s="1">
        <v>34725.599999999999</v>
      </c>
      <c r="E285" s="1">
        <v>1492.33</v>
      </c>
      <c r="F285" s="1">
        <v>4510.29</v>
      </c>
      <c r="G285" s="1">
        <v>1384.16</v>
      </c>
      <c r="H285" s="1">
        <v>732.28</v>
      </c>
      <c r="I285" s="1">
        <v>1151.23</v>
      </c>
      <c r="J285" s="1">
        <v>323.79000000000002</v>
      </c>
      <c r="K285" s="1">
        <v>122.81</v>
      </c>
      <c r="L285" s="1">
        <v>0</v>
      </c>
      <c r="M285" s="1">
        <v>0</v>
      </c>
      <c r="N285" s="3">
        <f t="shared" si="4"/>
        <v>164041.17000000001</v>
      </c>
    </row>
    <row r="286" spans="1:14" x14ac:dyDescent="0.2">
      <c r="A286" s="4">
        <v>283</v>
      </c>
      <c r="B286" s="2" t="s">
        <v>284</v>
      </c>
      <c r="C286" s="1">
        <v>241558.09</v>
      </c>
      <c r="D286" s="1">
        <v>69609.919999999998</v>
      </c>
      <c r="E286" s="1">
        <v>1986.77</v>
      </c>
      <c r="F286" s="1">
        <v>5032.6400000000003</v>
      </c>
      <c r="G286" s="1">
        <v>2190.83</v>
      </c>
      <c r="H286" s="1">
        <v>1907.93</v>
      </c>
      <c r="I286" s="1">
        <v>3077.72</v>
      </c>
      <c r="J286" s="1">
        <v>385.36</v>
      </c>
      <c r="K286" s="1">
        <v>504.14</v>
      </c>
      <c r="L286" s="1">
        <v>0</v>
      </c>
      <c r="M286" s="1">
        <v>0</v>
      </c>
      <c r="N286" s="3">
        <f t="shared" si="4"/>
        <v>326253.40000000002</v>
      </c>
    </row>
    <row r="287" spans="1:14" x14ac:dyDescent="0.2">
      <c r="A287" s="4">
        <v>284</v>
      </c>
      <c r="B287" s="2" t="s">
        <v>285</v>
      </c>
      <c r="C287" s="1">
        <v>529410</v>
      </c>
      <c r="D287" s="1">
        <v>190953.77</v>
      </c>
      <c r="E287" s="1">
        <v>5805.03</v>
      </c>
      <c r="F287" s="1">
        <v>16618.330000000002</v>
      </c>
      <c r="G287" s="1">
        <v>6900.03</v>
      </c>
      <c r="H287" s="1">
        <v>3616.92</v>
      </c>
      <c r="I287" s="1">
        <v>6237.59</v>
      </c>
      <c r="J287" s="1">
        <v>1213.42</v>
      </c>
      <c r="K287" s="1">
        <v>764.89</v>
      </c>
      <c r="L287" s="1">
        <v>0</v>
      </c>
      <c r="M287" s="1">
        <v>0</v>
      </c>
      <c r="N287" s="3">
        <f t="shared" si="4"/>
        <v>761519.9800000001</v>
      </c>
    </row>
    <row r="288" spans="1:14" x14ac:dyDescent="0.2">
      <c r="A288" s="4">
        <v>285</v>
      </c>
      <c r="B288" s="2" t="s">
        <v>286</v>
      </c>
      <c r="C288" s="1">
        <v>385370.46</v>
      </c>
      <c r="D288" s="1">
        <v>219988.53999999998</v>
      </c>
      <c r="E288" s="1">
        <v>3038.21</v>
      </c>
      <c r="F288" s="1">
        <v>8164.28</v>
      </c>
      <c r="G288" s="1">
        <v>7830.54</v>
      </c>
      <c r="H288" s="1">
        <v>2944.2</v>
      </c>
      <c r="I288" s="1">
        <v>6736.05</v>
      </c>
      <c r="J288" s="1">
        <v>583.44000000000005</v>
      </c>
      <c r="K288" s="1">
        <v>756.87</v>
      </c>
      <c r="L288" s="1">
        <v>0</v>
      </c>
      <c r="M288" s="1">
        <v>0</v>
      </c>
      <c r="N288" s="3">
        <f t="shared" si="4"/>
        <v>635412.59</v>
      </c>
    </row>
    <row r="289" spans="1:14" x14ac:dyDescent="0.2">
      <c r="A289" s="4">
        <v>286</v>
      </c>
      <c r="B289" s="2" t="s">
        <v>287</v>
      </c>
      <c r="C289" s="1">
        <v>369785.75</v>
      </c>
      <c r="D289" s="1">
        <v>96496.07</v>
      </c>
      <c r="E289" s="1">
        <v>3615.48</v>
      </c>
      <c r="F289" s="1">
        <v>10319.120000000001</v>
      </c>
      <c r="G289" s="1">
        <v>6568.83</v>
      </c>
      <c r="H289" s="1">
        <v>2594.2399999999998</v>
      </c>
      <c r="I289" s="1">
        <v>5463.26</v>
      </c>
      <c r="J289" s="1">
        <v>786.05</v>
      </c>
      <c r="K289" s="1">
        <v>582.52</v>
      </c>
      <c r="L289" s="1">
        <v>0</v>
      </c>
      <c r="M289" s="1">
        <v>0</v>
      </c>
      <c r="N289" s="3">
        <f t="shared" si="4"/>
        <v>496211.32</v>
      </c>
    </row>
    <row r="290" spans="1:14" x14ac:dyDescent="0.2">
      <c r="A290" s="4">
        <v>287</v>
      </c>
      <c r="B290" s="2" t="s">
        <v>288</v>
      </c>
      <c r="C290" s="1">
        <v>142106.76</v>
      </c>
      <c r="D290" s="1">
        <v>34821.369999999995</v>
      </c>
      <c r="E290" s="1">
        <v>1394.8400000000001</v>
      </c>
      <c r="F290" s="1">
        <v>3689.5</v>
      </c>
      <c r="G290" s="1">
        <v>644.66999999999996</v>
      </c>
      <c r="H290" s="1">
        <v>1063.98</v>
      </c>
      <c r="I290" s="1">
        <v>1348.16</v>
      </c>
      <c r="J290" s="1">
        <v>305.76</v>
      </c>
      <c r="K290" s="1">
        <v>258.49</v>
      </c>
      <c r="L290" s="1">
        <v>2619</v>
      </c>
      <c r="M290" s="1">
        <v>0</v>
      </c>
      <c r="N290" s="3">
        <f t="shared" si="4"/>
        <v>188252.53000000003</v>
      </c>
    </row>
    <row r="291" spans="1:14" x14ac:dyDescent="0.2">
      <c r="A291" s="4">
        <v>288</v>
      </c>
      <c r="B291" s="2" t="s">
        <v>289</v>
      </c>
      <c r="C291" s="1">
        <v>121474.5</v>
      </c>
      <c r="D291" s="1">
        <v>62808.160000000003</v>
      </c>
      <c r="E291" s="1">
        <v>1542.18</v>
      </c>
      <c r="F291" s="1">
        <v>4574.9799999999996</v>
      </c>
      <c r="G291" s="1">
        <v>1235.5999999999999</v>
      </c>
      <c r="H291" s="1">
        <v>759.28</v>
      </c>
      <c r="I291" s="1">
        <v>1119.47</v>
      </c>
      <c r="J291" s="1">
        <v>331.97</v>
      </c>
      <c r="K291" s="1">
        <v>131.94</v>
      </c>
      <c r="L291" s="1">
        <v>0</v>
      </c>
      <c r="M291" s="1">
        <v>0</v>
      </c>
      <c r="N291" s="3">
        <f t="shared" si="4"/>
        <v>193978.08000000002</v>
      </c>
    </row>
    <row r="292" spans="1:14" x14ac:dyDescent="0.2">
      <c r="A292" s="4">
        <v>289</v>
      </c>
      <c r="B292" s="2" t="s">
        <v>290</v>
      </c>
      <c r="C292" s="1">
        <v>171410.23</v>
      </c>
      <c r="D292" s="1">
        <v>71914.850000000006</v>
      </c>
      <c r="E292" s="1">
        <v>1922.33</v>
      </c>
      <c r="F292" s="1">
        <v>5569.6</v>
      </c>
      <c r="G292" s="1">
        <v>2586.36</v>
      </c>
      <c r="H292" s="1">
        <v>1148.0899999999999</v>
      </c>
      <c r="I292" s="1">
        <v>2164.6999999999998</v>
      </c>
      <c r="J292" s="1">
        <v>406.07</v>
      </c>
      <c r="K292" s="1">
        <v>234.4</v>
      </c>
      <c r="L292" s="1">
        <v>0</v>
      </c>
      <c r="M292" s="1">
        <v>0</v>
      </c>
      <c r="N292" s="3">
        <f t="shared" si="4"/>
        <v>257356.63</v>
      </c>
    </row>
    <row r="293" spans="1:14" x14ac:dyDescent="0.2">
      <c r="A293" s="4">
        <v>290</v>
      </c>
      <c r="B293" s="2" t="s">
        <v>291</v>
      </c>
      <c r="C293" s="1">
        <v>144390.32999999999</v>
      </c>
      <c r="D293" s="1">
        <v>48520.79</v>
      </c>
      <c r="E293" s="1">
        <v>1469.01</v>
      </c>
      <c r="F293" s="1">
        <v>4252.01</v>
      </c>
      <c r="G293" s="1">
        <v>2193.91</v>
      </c>
      <c r="H293" s="1">
        <v>993.27</v>
      </c>
      <c r="I293" s="1">
        <v>1917.94</v>
      </c>
      <c r="J293" s="1">
        <v>302.56</v>
      </c>
      <c r="K293" s="1">
        <v>215.85</v>
      </c>
      <c r="L293" s="1">
        <v>7424</v>
      </c>
      <c r="M293" s="1">
        <v>0</v>
      </c>
      <c r="N293" s="3">
        <f t="shared" si="4"/>
        <v>211679.67</v>
      </c>
    </row>
    <row r="294" spans="1:14" x14ac:dyDescent="0.2">
      <c r="A294" s="4">
        <v>291</v>
      </c>
      <c r="B294" s="2" t="s">
        <v>292</v>
      </c>
      <c r="C294" s="1">
        <v>431079.82</v>
      </c>
      <c r="D294" s="1">
        <v>100582.59</v>
      </c>
      <c r="E294" s="1">
        <v>3516.42</v>
      </c>
      <c r="F294" s="1">
        <v>9433.5300000000007</v>
      </c>
      <c r="G294" s="1">
        <v>9095.4500000000007</v>
      </c>
      <c r="H294" s="1">
        <v>3282.45</v>
      </c>
      <c r="I294" s="1">
        <v>7702.17</v>
      </c>
      <c r="J294" s="1">
        <v>690.33</v>
      </c>
      <c r="K294" s="1">
        <v>836.88</v>
      </c>
      <c r="L294" s="1">
        <v>0</v>
      </c>
      <c r="M294" s="1">
        <v>0</v>
      </c>
      <c r="N294" s="3">
        <f t="shared" si="4"/>
        <v>566219.64</v>
      </c>
    </row>
    <row r="295" spans="1:14" x14ac:dyDescent="0.2">
      <c r="A295" s="4">
        <v>292</v>
      </c>
      <c r="B295" s="2" t="s">
        <v>293</v>
      </c>
      <c r="C295" s="1">
        <v>201670.08</v>
      </c>
      <c r="D295" s="1">
        <v>102455.59</v>
      </c>
      <c r="E295" s="1">
        <v>2085.8799999999997</v>
      </c>
      <c r="F295" s="1">
        <v>5909.4</v>
      </c>
      <c r="G295" s="1">
        <v>3264.6</v>
      </c>
      <c r="H295" s="1">
        <v>1412.18</v>
      </c>
      <c r="I295" s="1">
        <v>2779.33</v>
      </c>
      <c r="J295" s="1">
        <v>430.52</v>
      </c>
      <c r="K295" s="1">
        <v>313.14999999999998</v>
      </c>
      <c r="L295" s="1">
        <v>0</v>
      </c>
      <c r="M295" s="1">
        <v>0</v>
      </c>
      <c r="N295" s="3">
        <f t="shared" si="4"/>
        <v>320320.73000000004</v>
      </c>
    </row>
    <row r="296" spans="1:14" x14ac:dyDescent="0.2">
      <c r="A296" s="4">
        <v>293</v>
      </c>
      <c r="B296" s="2" t="s">
        <v>294</v>
      </c>
      <c r="C296" s="1">
        <v>2576276.96</v>
      </c>
      <c r="D296" s="1">
        <v>687015.35</v>
      </c>
      <c r="E296" s="1">
        <v>12664.01</v>
      </c>
      <c r="F296" s="1">
        <v>26969.48</v>
      </c>
      <c r="G296" s="1">
        <v>34973.31</v>
      </c>
      <c r="H296" s="1">
        <v>22215.39</v>
      </c>
      <c r="I296" s="1">
        <v>43851.47</v>
      </c>
      <c r="J296" s="1">
        <v>2023.43</v>
      </c>
      <c r="K296" s="1">
        <v>6621.51</v>
      </c>
      <c r="L296" s="1">
        <v>0</v>
      </c>
      <c r="M296" s="1">
        <v>0</v>
      </c>
      <c r="N296" s="3">
        <f t="shared" si="4"/>
        <v>3412610.91</v>
      </c>
    </row>
    <row r="297" spans="1:14" x14ac:dyDescent="0.2">
      <c r="A297" s="4">
        <v>294</v>
      </c>
      <c r="B297" s="2" t="s">
        <v>295</v>
      </c>
      <c r="C297" s="1">
        <v>874215.12</v>
      </c>
      <c r="D297" s="1">
        <v>256661.93</v>
      </c>
      <c r="E297" s="1">
        <v>4990.1699999999992</v>
      </c>
      <c r="F297" s="1">
        <v>11381.1</v>
      </c>
      <c r="G297" s="1">
        <v>14487</v>
      </c>
      <c r="H297" s="1">
        <v>7384.83</v>
      </c>
      <c r="I297" s="1">
        <v>15711.67</v>
      </c>
      <c r="J297" s="1">
        <v>787.48</v>
      </c>
      <c r="K297" s="1">
        <v>2146.33</v>
      </c>
      <c r="L297" s="1">
        <v>0</v>
      </c>
      <c r="M297" s="1">
        <v>0</v>
      </c>
      <c r="N297" s="3">
        <f t="shared" si="4"/>
        <v>1187765.6300000001</v>
      </c>
    </row>
    <row r="298" spans="1:14" x14ac:dyDescent="0.2">
      <c r="A298" s="4">
        <v>295</v>
      </c>
      <c r="B298" s="2" t="s">
        <v>296</v>
      </c>
      <c r="C298" s="1">
        <v>1391166.87</v>
      </c>
      <c r="D298" s="1">
        <v>451714.62</v>
      </c>
      <c r="E298" s="1">
        <v>8626.0600000000013</v>
      </c>
      <c r="F298" s="1">
        <v>21685.69</v>
      </c>
      <c r="G298" s="1">
        <v>20658.86</v>
      </c>
      <c r="H298" s="1">
        <v>11225.41</v>
      </c>
      <c r="I298" s="1">
        <v>22610.76</v>
      </c>
      <c r="J298" s="1">
        <v>1660.39</v>
      </c>
      <c r="K298" s="1">
        <v>3114.89</v>
      </c>
      <c r="L298" s="1">
        <v>0</v>
      </c>
      <c r="M298" s="1">
        <v>0</v>
      </c>
      <c r="N298" s="3">
        <f t="shared" si="4"/>
        <v>1932463.55</v>
      </c>
    </row>
    <row r="299" spans="1:14" x14ac:dyDescent="0.2">
      <c r="A299" s="4">
        <v>296</v>
      </c>
      <c r="B299" s="2" t="s">
        <v>297</v>
      </c>
      <c r="C299" s="1">
        <v>144869.84</v>
      </c>
      <c r="D299" s="1">
        <v>57394.33</v>
      </c>
      <c r="E299" s="1">
        <v>1523.7700000000002</v>
      </c>
      <c r="F299" s="1">
        <v>4383.25</v>
      </c>
      <c r="G299" s="1">
        <v>1994.49</v>
      </c>
      <c r="H299" s="1">
        <v>993.64</v>
      </c>
      <c r="I299" s="1">
        <v>1818.21</v>
      </c>
      <c r="J299" s="1">
        <v>325.45999999999998</v>
      </c>
      <c r="K299" s="1">
        <v>213.08</v>
      </c>
      <c r="L299" s="1">
        <v>385</v>
      </c>
      <c r="M299" s="1">
        <v>0</v>
      </c>
      <c r="N299" s="3">
        <f t="shared" si="4"/>
        <v>213901.06999999995</v>
      </c>
    </row>
    <row r="300" spans="1:14" x14ac:dyDescent="0.2">
      <c r="A300" s="4">
        <v>297</v>
      </c>
      <c r="B300" s="2" t="s">
        <v>298</v>
      </c>
      <c r="C300" s="1">
        <v>300459.61</v>
      </c>
      <c r="D300" s="1">
        <v>94963.75</v>
      </c>
      <c r="E300" s="1">
        <v>2537.69</v>
      </c>
      <c r="F300" s="1">
        <v>6727.74</v>
      </c>
      <c r="G300" s="1">
        <v>5992.51</v>
      </c>
      <c r="H300" s="1">
        <v>2296.2600000000002</v>
      </c>
      <c r="I300" s="1">
        <v>5120.8999999999996</v>
      </c>
      <c r="J300" s="1">
        <v>505.64</v>
      </c>
      <c r="K300" s="1">
        <v>584.78</v>
      </c>
      <c r="L300" s="1">
        <v>7625</v>
      </c>
      <c r="M300" s="1">
        <v>0</v>
      </c>
      <c r="N300" s="3">
        <f t="shared" si="4"/>
        <v>426813.88000000006</v>
      </c>
    </row>
    <row r="301" spans="1:14" x14ac:dyDescent="0.2">
      <c r="A301" s="4">
        <v>298</v>
      </c>
      <c r="B301" s="2" t="s">
        <v>299</v>
      </c>
      <c r="C301" s="1">
        <v>1617420.1</v>
      </c>
      <c r="D301" s="1">
        <v>441332.72</v>
      </c>
      <c r="E301" s="1">
        <v>9687.3599999999988</v>
      </c>
      <c r="F301" s="1">
        <v>23000.53</v>
      </c>
      <c r="G301" s="1">
        <v>28550.28</v>
      </c>
      <c r="H301" s="1">
        <v>13412.43</v>
      </c>
      <c r="I301" s="1">
        <v>29046.63</v>
      </c>
      <c r="J301" s="1">
        <v>1738.31</v>
      </c>
      <c r="K301" s="1">
        <v>3822.37</v>
      </c>
      <c r="L301" s="1">
        <v>0</v>
      </c>
      <c r="M301" s="1">
        <v>0</v>
      </c>
      <c r="N301" s="3">
        <f t="shared" si="4"/>
        <v>2168010.7300000004</v>
      </c>
    </row>
    <row r="302" spans="1:14" x14ac:dyDescent="0.2">
      <c r="A302" s="4">
        <v>299</v>
      </c>
      <c r="B302" s="2" t="s">
        <v>300</v>
      </c>
      <c r="C302" s="1">
        <v>165243.32999999999</v>
      </c>
      <c r="D302" s="1">
        <v>48828</v>
      </c>
      <c r="E302" s="1">
        <v>1892</v>
      </c>
      <c r="F302" s="1">
        <v>5492.64</v>
      </c>
      <c r="G302" s="1">
        <v>2361.66</v>
      </c>
      <c r="H302" s="1">
        <v>1096.6400000000001</v>
      </c>
      <c r="I302" s="1">
        <v>2014.02</v>
      </c>
      <c r="J302" s="1">
        <v>409.45</v>
      </c>
      <c r="K302" s="1">
        <v>219.21</v>
      </c>
      <c r="L302" s="1">
        <v>4159</v>
      </c>
      <c r="M302" s="1">
        <v>0</v>
      </c>
      <c r="N302" s="3">
        <f t="shared" si="4"/>
        <v>231715.95</v>
      </c>
    </row>
    <row r="303" spans="1:14" x14ac:dyDescent="0.2">
      <c r="A303" s="4">
        <v>300</v>
      </c>
      <c r="B303" s="2" t="s">
        <v>301</v>
      </c>
      <c r="C303" s="1">
        <v>644657.42000000004</v>
      </c>
      <c r="D303" s="1">
        <v>95966.41</v>
      </c>
      <c r="E303" s="1">
        <v>4403.8600000000006</v>
      </c>
      <c r="F303" s="1">
        <v>11255.43</v>
      </c>
      <c r="G303" s="1">
        <v>14150.26</v>
      </c>
      <c r="H303" s="1">
        <v>5134.53</v>
      </c>
      <c r="I303" s="1">
        <v>12291.07</v>
      </c>
      <c r="J303" s="1">
        <v>832.42</v>
      </c>
      <c r="K303" s="1">
        <v>1396.29</v>
      </c>
      <c r="L303" s="1">
        <v>0</v>
      </c>
      <c r="M303" s="1">
        <v>0</v>
      </c>
      <c r="N303" s="3">
        <f t="shared" si="4"/>
        <v>790087.69000000018</v>
      </c>
    </row>
    <row r="304" spans="1:14" x14ac:dyDescent="0.2">
      <c r="A304" s="4">
        <v>301</v>
      </c>
      <c r="B304" s="2" t="s">
        <v>302</v>
      </c>
      <c r="C304" s="1">
        <v>402612.33</v>
      </c>
      <c r="D304" s="1">
        <v>184638.7</v>
      </c>
      <c r="E304" s="1">
        <v>3941.08</v>
      </c>
      <c r="F304" s="1">
        <v>11241.3</v>
      </c>
      <c r="G304" s="1">
        <v>3361.57</v>
      </c>
      <c r="H304" s="1">
        <v>2828.63</v>
      </c>
      <c r="I304" s="1">
        <v>4164.6099999999997</v>
      </c>
      <c r="J304" s="1">
        <v>837.74</v>
      </c>
      <c r="K304" s="1">
        <v>636.75</v>
      </c>
      <c r="L304" s="1">
        <v>19472</v>
      </c>
      <c r="M304" s="1">
        <v>0</v>
      </c>
      <c r="N304" s="3">
        <f t="shared" si="4"/>
        <v>633734.71</v>
      </c>
    </row>
    <row r="305" spans="1:14" x14ac:dyDescent="0.2">
      <c r="A305" s="4">
        <v>302</v>
      </c>
      <c r="B305" s="2" t="s">
        <v>568</v>
      </c>
      <c r="C305" s="1">
        <v>486172.72</v>
      </c>
      <c r="D305" s="1">
        <v>65667.679999999993</v>
      </c>
      <c r="E305" s="1">
        <v>3860.09</v>
      </c>
      <c r="F305" s="1">
        <v>10856.03</v>
      </c>
      <c r="G305" s="1">
        <v>9875.85</v>
      </c>
      <c r="H305" s="1">
        <v>3597.96</v>
      </c>
      <c r="I305" s="1">
        <v>8182.57</v>
      </c>
      <c r="J305" s="1">
        <v>743.37</v>
      </c>
      <c r="K305" s="1">
        <v>893.51</v>
      </c>
      <c r="L305" s="1">
        <v>0</v>
      </c>
      <c r="M305" s="1">
        <v>0</v>
      </c>
      <c r="N305" s="3">
        <f t="shared" si="4"/>
        <v>589849.7799999998</v>
      </c>
    </row>
    <row r="306" spans="1:14" x14ac:dyDescent="0.2">
      <c r="A306" s="4">
        <v>303</v>
      </c>
      <c r="B306" s="2" t="s">
        <v>303</v>
      </c>
      <c r="C306" s="1">
        <v>141335.79</v>
      </c>
      <c r="D306" s="1">
        <v>34138.199999999997</v>
      </c>
      <c r="E306" s="1">
        <v>1482.02</v>
      </c>
      <c r="F306" s="1">
        <v>4295.1899999999996</v>
      </c>
      <c r="G306" s="1">
        <v>2277.75</v>
      </c>
      <c r="H306" s="1">
        <v>962.3</v>
      </c>
      <c r="I306" s="1">
        <v>1909.85</v>
      </c>
      <c r="J306" s="1">
        <v>317.91000000000003</v>
      </c>
      <c r="K306" s="1">
        <v>204.31</v>
      </c>
      <c r="L306" s="1">
        <v>6458</v>
      </c>
      <c r="M306" s="1">
        <v>0</v>
      </c>
      <c r="N306" s="3">
        <f t="shared" si="4"/>
        <v>193381.31999999998</v>
      </c>
    </row>
    <row r="307" spans="1:14" x14ac:dyDescent="0.2">
      <c r="A307" s="4">
        <v>304</v>
      </c>
      <c r="B307" s="2" t="s">
        <v>304</v>
      </c>
      <c r="C307" s="1">
        <v>191010.07</v>
      </c>
      <c r="D307" s="1">
        <v>67492.69</v>
      </c>
      <c r="E307" s="1">
        <v>1728.79</v>
      </c>
      <c r="F307" s="1">
        <v>4594.8100000000004</v>
      </c>
      <c r="G307" s="1">
        <v>1520.48</v>
      </c>
      <c r="H307" s="1">
        <v>1447.59</v>
      </c>
      <c r="I307" s="1">
        <v>2176.2800000000002</v>
      </c>
      <c r="J307" s="1">
        <v>332.82</v>
      </c>
      <c r="K307" s="1">
        <v>362.05</v>
      </c>
      <c r="L307" s="1">
        <v>0</v>
      </c>
      <c r="M307" s="1">
        <v>0</v>
      </c>
      <c r="N307" s="3">
        <f t="shared" si="4"/>
        <v>270665.58000000007</v>
      </c>
    </row>
    <row r="308" spans="1:14" x14ac:dyDescent="0.2">
      <c r="A308" s="4">
        <v>305</v>
      </c>
      <c r="B308" s="2" t="s">
        <v>569</v>
      </c>
      <c r="C308" s="1">
        <v>574846.48</v>
      </c>
      <c r="D308" s="1">
        <v>170733.19</v>
      </c>
      <c r="E308" s="1">
        <v>3384.99</v>
      </c>
      <c r="F308" s="1">
        <v>8072.52</v>
      </c>
      <c r="G308" s="1">
        <v>8959.92</v>
      </c>
      <c r="H308" s="1">
        <v>4771.05</v>
      </c>
      <c r="I308" s="1">
        <v>9846.39</v>
      </c>
      <c r="J308" s="1">
        <v>543.04</v>
      </c>
      <c r="K308" s="1">
        <v>1364.08</v>
      </c>
      <c r="L308" s="1">
        <v>0</v>
      </c>
      <c r="M308" s="1">
        <v>0</v>
      </c>
      <c r="N308" s="3">
        <f t="shared" si="4"/>
        <v>782521.66</v>
      </c>
    </row>
    <row r="309" spans="1:14" x14ac:dyDescent="0.2">
      <c r="A309" s="4">
        <v>306</v>
      </c>
      <c r="B309" s="2" t="s">
        <v>305</v>
      </c>
      <c r="C309" s="1">
        <v>471293.44</v>
      </c>
      <c r="D309" s="1">
        <v>177484.00999999998</v>
      </c>
      <c r="E309" s="1">
        <v>3706.84</v>
      </c>
      <c r="F309" s="1">
        <v>9717.5400000000009</v>
      </c>
      <c r="G309" s="1">
        <v>10097.48</v>
      </c>
      <c r="H309" s="1">
        <v>3659.37</v>
      </c>
      <c r="I309" s="1">
        <v>8532</v>
      </c>
      <c r="J309" s="1">
        <v>707.31</v>
      </c>
      <c r="K309" s="1">
        <v>956.65</v>
      </c>
      <c r="L309" s="1">
        <v>48179</v>
      </c>
      <c r="M309" s="1">
        <v>0</v>
      </c>
      <c r="N309" s="3">
        <f t="shared" si="4"/>
        <v>734333.64</v>
      </c>
    </row>
    <row r="310" spans="1:14" x14ac:dyDescent="0.2">
      <c r="A310" s="4">
        <v>307</v>
      </c>
      <c r="B310" s="2" t="s">
        <v>306</v>
      </c>
      <c r="C310" s="1">
        <v>864031.05</v>
      </c>
      <c r="D310" s="1">
        <v>64485.2</v>
      </c>
      <c r="E310" s="1">
        <v>6205.2000000000007</v>
      </c>
      <c r="F310" s="1">
        <v>16023.43</v>
      </c>
      <c r="G310" s="1">
        <v>20594.53</v>
      </c>
      <c r="H310" s="1">
        <v>6819.14</v>
      </c>
      <c r="I310" s="1">
        <v>17156.41</v>
      </c>
      <c r="J310" s="1">
        <v>1183.49</v>
      </c>
      <c r="K310" s="1">
        <v>1829.3</v>
      </c>
      <c r="L310" s="1">
        <v>0</v>
      </c>
      <c r="M310" s="1">
        <v>0</v>
      </c>
      <c r="N310" s="3">
        <f t="shared" si="4"/>
        <v>998327.75000000012</v>
      </c>
    </row>
    <row r="311" spans="1:14" x14ac:dyDescent="0.2">
      <c r="A311" s="4">
        <v>308</v>
      </c>
      <c r="B311" s="2" t="s">
        <v>307</v>
      </c>
      <c r="C311" s="1">
        <v>481338.07</v>
      </c>
      <c r="D311" s="1">
        <v>188521.05000000002</v>
      </c>
      <c r="E311" s="1">
        <v>3151.75</v>
      </c>
      <c r="F311" s="1">
        <v>8176.97</v>
      </c>
      <c r="G311" s="1">
        <v>7006.14</v>
      </c>
      <c r="H311" s="1">
        <v>3823.41</v>
      </c>
      <c r="I311" s="1">
        <v>7520.17</v>
      </c>
      <c r="J311" s="1">
        <v>549.13</v>
      </c>
      <c r="K311" s="1">
        <v>1042.4000000000001</v>
      </c>
      <c r="L311" s="1">
        <v>37285</v>
      </c>
      <c r="M311" s="1">
        <v>0</v>
      </c>
      <c r="N311" s="3">
        <f t="shared" si="4"/>
        <v>738414.09000000008</v>
      </c>
    </row>
    <row r="312" spans="1:14" x14ac:dyDescent="0.2">
      <c r="A312" s="4">
        <v>309</v>
      </c>
      <c r="B312" s="2" t="s">
        <v>308</v>
      </c>
      <c r="C312" s="1">
        <v>1008267.96</v>
      </c>
      <c r="D312" s="1">
        <v>252971.26</v>
      </c>
      <c r="E312" s="1">
        <v>7833.14</v>
      </c>
      <c r="F312" s="1">
        <v>20871.72</v>
      </c>
      <c r="G312" s="1">
        <v>22674.62</v>
      </c>
      <c r="H312" s="1">
        <v>7746.37</v>
      </c>
      <c r="I312" s="1">
        <v>18499.240000000002</v>
      </c>
      <c r="J312" s="1">
        <v>1568.71</v>
      </c>
      <c r="K312" s="1">
        <v>2004.79</v>
      </c>
      <c r="L312" s="1">
        <v>0</v>
      </c>
      <c r="M312" s="1">
        <v>0</v>
      </c>
      <c r="N312" s="3">
        <f t="shared" si="4"/>
        <v>1342437.81</v>
      </c>
    </row>
    <row r="313" spans="1:14" x14ac:dyDescent="0.2">
      <c r="A313" s="4">
        <v>310</v>
      </c>
      <c r="B313" s="2" t="s">
        <v>309</v>
      </c>
      <c r="C313" s="1">
        <v>1246538.3</v>
      </c>
      <c r="D313" s="1">
        <v>445913.48</v>
      </c>
      <c r="E313" s="1">
        <v>5935.0700000000006</v>
      </c>
      <c r="F313" s="1">
        <v>11373.46</v>
      </c>
      <c r="G313" s="1">
        <v>31455.68</v>
      </c>
      <c r="H313" s="1">
        <v>11065.24</v>
      </c>
      <c r="I313" s="1">
        <v>28229.89</v>
      </c>
      <c r="J313" s="1">
        <v>798.65</v>
      </c>
      <c r="K313" s="1">
        <v>3377.4</v>
      </c>
      <c r="L313" s="1">
        <v>0</v>
      </c>
      <c r="M313" s="1">
        <v>0</v>
      </c>
      <c r="N313" s="3">
        <f t="shared" si="4"/>
        <v>1784687.1699999997</v>
      </c>
    </row>
    <row r="314" spans="1:14" x14ac:dyDescent="0.2">
      <c r="A314" s="4">
        <v>311</v>
      </c>
      <c r="B314" s="2" t="s">
        <v>310</v>
      </c>
      <c r="C314" s="1">
        <v>219906.02</v>
      </c>
      <c r="D314" s="1">
        <v>69584.3</v>
      </c>
      <c r="E314" s="1">
        <v>1958.8000000000002</v>
      </c>
      <c r="F314" s="1">
        <v>5234.79</v>
      </c>
      <c r="G314" s="1">
        <v>1050.31</v>
      </c>
      <c r="H314" s="1">
        <v>1663.62</v>
      </c>
      <c r="I314" s="1">
        <v>2159.9</v>
      </c>
      <c r="J314" s="1">
        <v>374.66</v>
      </c>
      <c r="K314" s="1">
        <v>416.35</v>
      </c>
      <c r="L314" s="1">
        <v>1221</v>
      </c>
      <c r="M314" s="1">
        <v>0</v>
      </c>
      <c r="N314" s="3">
        <f t="shared" si="4"/>
        <v>303569.74999999994</v>
      </c>
    </row>
    <row r="315" spans="1:14" x14ac:dyDescent="0.2">
      <c r="A315" s="4">
        <v>312</v>
      </c>
      <c r="B315" s="2" t="s">
        <v>311</v>
      </c>
      <c r="C315" s="1">
        <v>1141887.06</v>
      </c>
      <c r="D315" s="1">
        <v>224231.19</v>
      </c>
      <c r="E315" s="1">
        <v>7618.5700000000006</v>
      </c>
      <c r="F315" s="1">
        <v>18871.75</v>
      </c>
      <c r="G315" s="1">
        <v>24671.24</v>
      </c>
      <c r="H315" s="1">
        <v>9259.16</v>
      </c>
      <c r="I315" s="1">
        <v>21669.360000000001</v>
      </c>
      <c r="J315" s="1">
        <v>1383.53</v>
      </c>
      <c r="K315" s="1">
        <v>2565.2399999999998</v>
      </c>
      <c r="L315" s="1">
        <v>0</v>
      </c>
      <c r="M315" s="1">
        <v>0</v>
      </c>
      <c r="N315" s="3">
        <f t="shared" si="4"/>
        <v>1452157.1</v>
      </c>
    </row>
    <row r="316" spans="1:14" x14ac:dyDescent="0.2">
      <c r="A316" s="4">
        <v>313</v>
      </c>
      <c r="B316" s="2" t="s">
        <v>312</v>
      </c>
      <c r="C316" s="1">
        <v>147236.48000000001</v>
      </c>
      <c r="D316" s="1">
        <v>52700.800000000003</v>
      </c>
      <c r="E316" s="1">
        <v>1917.25</v>
      </c>
      <c r="F316" s="1">
        <v>5722.3</v>
      </c>
      <c r="G316" s="1">
        <v>1559.13</v>
      </c>
      <c r="H316" s="1">
        <v>902.9</v>
      </c>
      <c r="I316" s="1">
        <v>1334.9</v>
      </c>
      <c r="J316" s="1">
        <v>418.41</v>
      </c>
      <c r="K316" s="1">
        <v>149.21</v>
      </c>
      <c r="L316" s="1">
        <v>7688</v>
      </c>
      <c r="M316" s="1">
        <v>0</v>
      </c>
      <c r="N316" s="3">
        <f t="shared" si="4"/>
        <v>219629.38</v>
      </c>
    </row>
    <row r="317" spans="1:14" x14ac:dyDescent="0.2">
      <c r="A317" s="4">
        <v>314</v>
      </c>
      <c r="B317" s="2" t="s">
        <v>313</v>
      </c>
      <c r="C317" s="1">
        <v>248638.71</v>
      </c>
      <c r="D317" s="1">
        <v>63963.22</v>
      </c>
      <c r="E317" s="1">
        <v>2079.7200000000003</v>
      </c>
      <c r="F317" s="1">
        <v>5903.2</v>
      </c>
      <c r="G317" s="1">
        <v>3674.34</v>
      </c>
      <c r="H317" s="1">
        <v>1799.21</v>
      </c>
      <c r="I317" s="1">
        <v>3498.11</v>
      </c>
      <c r="J317" s="1">
        <v>481.99</v>
      </c>
      <c r="K317" s="1">
        <v>430.59</v>
      </c>
      <c r="L317" s="1">
        <v>0</v>
      </c>
      <c r="M317" s="1">
        <v>0</v>
      </c>
      <c r="N317" s="3">
        <f t="shared" si="4"/>
        <v>330469.09000000003</v>
      </c>
    </row>
    <row r="318" spans="1:14" x14ac:dyDescent="0.2">
      <c r="A318" s="4">
        <v>315</v>
      </c>
      <c r="B318" s="2" t="s">
        <v>314</v>
      </c>
      <c r="C318" s="1">
        <v>249799.97</v>
      </c>
      <c r="D318" s="1">
        <v>106256.32000000001</v>
      </c>
      <c r="E318" s="1">
        <v>2417</v>
      </c>
      <c r="F318" s="1">
        <v>6864.95</v>
      </c>
      <c r="G318" s="1">
        <v>4148.72</v>
      </c>
      <c r="H318" s="1">
        <v>1768.68</v>
      </c>
      <c r="I318" s="1">
        <v>3533.36</v>
      </c>
      <c r="J318" s="1">
        <v>500.11</v>
      </c>
      <c r="K318" s="1">
        <v>403.28</v>
      </c>
      <c r="L318" s="1">
        <v>0</v>
      </c>
      <c r="M318" s="1">
        <v>0</v>
      </c>
      <c r="N318" s="3">
        <f t="shared" si="4"/>
        <v>375692.39</v>
      </c>
    </row>
    <row r="319" spans="1:14" x14ac:dyDescent="0.2">
      <c r="A319" s="4">
        <v>316</v>
      </c>
      <c r="B319" s="2" t="s">
        <v>315</v>
      </c>
      <c r="C319" s="1">
        <v>183780.94</v>
      </c>
      <c r="D319" s="1">
        <v>71623.97</v>
      </c>
      <c r="E319" s="1">
        <v>2094.31</v>
      </c>
      <c r="F319" s="1">
        <v>5897.71</v>
      </c>
      <c r="G319" s="1">
        <v>1549.87</v>
      </c>
      <c r="H319" s="1">
        <v>1251.79</v>
      </c>
      <c r="I319" s="1">
        <v>1784.31</v>
      </c>
      <c r="J319" s="1">
        <v>526.51</v>
      </c>
      <c r="K319" s="1">
        <v>259.02</v>
      </c>
      <c r="L319" s="1">
        <v>12828</v>
      </c>
      <c r="M319" s="1">
        <v>0</v>
      </c>
      <c r="N319" s="3">
        <f t="shared" si="4"/>
        <v>281596.43</v>
      </c>
    </row>
    <row r="320" spans="1:14" x14ac:dyDescent="0.2">
      <c r="A320" s="4">
        <v>317</v>
      </c>
      <c r="B320" s="2" t="s">
        <v>570</v>
      </c>
      <c r="C320" s="1">
        <v>183700.98</v>
      </c>
      <c r="D320" s="1">
        <v>60894.42</v>
      </c>
      <c r="E320" s="1">
        <v>2003.04</v>
      </c>
      <c r="F320" s="1">
        <v>5953.98</v>
      </c>
      <c r="G320" s="1">
        <v>2665.21</v>
      </c>
      <c r="H320" s="1">
        <v>1199.5999999999999</v>
      </c>
      <c r="I320" s="1">
        <v>2215.27</v>
      </c>
      <c r="J320" s="1">
        <v>451.03</v>
      </c>
      <c r="K320" s="1">
        <v>236.2</v>
      </c>
      <c r="L320" s="1">
        <v>0</v>
      </c>
      <c r="M320" s="1">
        <v>0</v>
      </c>
      <c r="N320" s="3">
        <f t="shared" si="4"/>
        <v>259319.73000000004</v>
      </c>
    </row>
    <row r="321" spans="1:14" x14ac:dyDescent="0.2">
      <c r="A321" s="4">
        <v>318</v>
      </c>
      <c r="B321" s="2" t="s">
        <v>316</v>
      </c>
      <c r="C321" s="1">
        <v>13732673.289999999</v>
      </c>
      <c r="D321" s="1">
        <v>1848394.77</v>
      </c>
      <c r="E321" s="1">
        <v>58241.93</v>
      </c>
      <c r="F321" s="1">
        <v>97359.79</v>
      </c>
      <c r="G321" s="1">
        <v>103666.1</v>
      </c>
      <c r="H321" s="1">
        <v>124486.59</v>
      </c>
      <c r="I321" s="1">
        <v>205322.07</v>
      </c>
      <c r="J321" s="1">
        <v>7888.22</v>
      </c>
      <c r="K321" s="1">
        <v>38610.120000000003</v>
      </c>
      <c r="L321" s="1">
        <v>0</v>
      </c>
      <c r="M321" s="1">
        <v>0</v>
      </c>
      <c r="N321" s="3">
        <f t="shared" si="4"/>
        <v>16216642.879999997</v>
      </c>
    </row>
    <row r="322" spans="1:14" x14ac:dyDescent="0.2">
      <c r="A322" s="4">
        <v>319</v>
      </c>
      <c r="B322" s="2" t="s">
        <v>317</v>
      </c>
      <c r="C322" s="1">
        <v>118394.06</v>
      </c>
      <c r="D322" s="1">
        <v>24797</v>
      </c>
      <c r="E322" s="1">
        <v>1195.79</v>
      </c>
      <c r="F322" s="1">
        <v>3416.75</v>
      </c>
      <c r="G322" s="1">
        <v>2070.6999999999998</v>
      </c>
      <c r="H322" s="1">
        <v>825.35</v>
      </c>
      <c r="I322" s="1">
        <v>1713.08</v>
      </c>
      <c r="J322" s="1">
        <v>253</v>
      </c>
      <c r="K322" s="1">
        <v>182.67</v>
      </c>
      <c r="L322" s="1">
        <v>0</v>
      </c>
      <c r="M322" s="1">
        <v>0</v>
      </c>
      <c r="N322" s="3">
        <f t="shared" si="4"/>
        <v>152848.40000000002</v>
      </c>
    </row>
    <row r="323" spans="1:14" x14ac:dyDescent="0.2">
      <c r="A323" s="4">
        <v>320</v>
      </c>
      <c r="B323" s="2" t="s">
        <v>318</v>
      </c>
      <c r="C323" s="1">
        <v>101381.37</v>
      </c>
      <c r="D323" s="1">
        <v>26878</v>
      </c>
      <c r="E323" s="1">
        <v>1160.8300000000002</v>
      </c>
      <c r="F323" s="1">
        <v>3388.34</v>
      </c>
      <c r="G323" s="1">
        <v>1486.02</v>
      </c>
      <c r="H323" s="1">
        <v>669.5</v>
      </c>
      <c r="I323" s="1">
        <v>1244.21</v>
      </c>
      <c r="J323" s="1">
        <v>247.06</v>
      </c>
      <c r="K323" s="1">
        <v>132.66</v>
      </c>
      <c r="L323" s="1">
        <v>0</v>
      </c>
      <c r="M323" s="1">
        <v>0</v>
      </c>
      <c r="N323" s="3">
        <f t="shared" si="4"/>
        <v>136587.99</v>
      </c>
    </row>
    <row r="324" spans="1:14" x14ac:dyDescent="0.2">
      <c r="A324" s="4">
        <v>321</v>
      </c>
      <c r="B324" s="2" t="s">
        <v>319</v>
      </c>
      <c r="C324" s="1">
        <v>287940.78000000003</v>
      </c>
      <c r="D324" s="1">
        <v>65883.25</v>
      </c>
      <c r="E324" s="1">
        <v>1979.6999999999998</v>
      </c>
      <c r="F324" s="1">
        <v>4648.3100000000004</v>
      </c>
      <c r="G324" s="1">
        <v>1586.13</v>
      </c>
      <c r="H324" s="1">
        <v>2395.21</v>
      </c>
      <c r="I324" s="1">
        <v>3476.59</v>
      </c>
      <c r="J324" s="1">
        <v>339.85</v>
      </c>
      <c r="K324" s="1">
        <v>676.78</v>
      </c>
      <c r="L324" s="1">
        <v>0</v>
      </c>
      <c r="M324" s="1">
        <v>0</v>
      </c>
      <c r="N324" s="3">
        <f t="shared" ref="N324:N387" si="5">SUM(C324:M324)</f>
        <v>368926.60000000009</v>
      </c>
    </row>
    <row r="325" spans="1:14" x14ac:dyDescent="0.2">
      <c r="A325" s="4">
        <v>322</v>
      </c>
      <c r="B325" s="2" t="s">
        <v>320</v>
      </c>
      <c r="C325" s="1">
        <v>150124.54999999999</v>
      </c>
      <c r="D325" s="1">
        <v>56086</v>
      </c>
      <c r="E325" s="1">
        <v>1970.51</v>
      </c>
      <c r="F325" s="1">
        <v>5901.41</v>
      </c>
      <c r="G325" s="1">
        <v>1713.98</v>
      </c>
      <c r="H325" s="1">
        <v>912.58</v>
      </c>
      <c r="I325" s="1">
        <v>1385.28</v>
      </c>
      <c r="J325" s="1">
        <v>431.07</v>
      </c>
      <c r="K325" s="1">
        <v>147.72</v>
      </c>
      <c r="L325" s="1">
        <v>0</v>
      </c>
      <c r="M325" s="1">
        <v>0</v>
      </c>
      <c r="N325" s="3">
        <f t="shared" si="5"/>
        <v>218673.1</v>
      </c>
    </row>
    <row r="326" spans="1:14" x14ac:dyDescent="0.2">
      <c r="A326" s="4">
        <v>323</v>
      </c>
      <c r="B326" s="2" t="s">
        <v>321</v>
      </c>
      <c r="C326" s="1">
        <v>300177.31</v>
      </c>
      <c r="D326" s="1">
        <v>44937.4</v>
      </c>
      <c r="E326" s="1">
        <v>2512.79</v>
      </c>
      <c r="F326" s="1">
        <v>6892.87</v>
      </c>
      <c r="G326" s="1">
        <v>5103.28</v>
      </c>
      <c r="H326" s="1">
        <v>2244.29</v>
      </c>
      <c r="I326" s="1">
        <v>4670.2700000000004</v>
      </c>
      <c r="J326" s="1">
        <v>484.39</v>
      </c>
      <c r="K326" s="1">
        <v>559.61</v>
      </c>
      <c r="L326" s="1">
        <v>0</v>
      </c>
      <c r="M326" s="1">
        <v>0</v>
      </c>
      <c r="N326" s="3">
        <f t="shared" si="5"/>
        <v>367582.21</v>
      </c>
    </row>
    <row r="327" spans="1:14" x14ac:dyDescent="0.2">
      <c r="A327" s="4">
        <v>324</v>
      </c>
      <c r="B327" s="2" t="s">
        <v>322</v>
      </c>
      <c r="C327" s="1">
        <v>5826320.8799999999</v>
      </c>
      <c r="D327" s="1">
        <v>1182760.5900000001</v>
      </c>
      <c r="E327" s="1">
        <v>29597.75</v>
      </c>
      <c r="F327" s="1">
        <v>65919.37</v>
      </c>
      <c r="G327" s="1">
        <v>102013.63</v>
      </c>
      <c r="H327" s="1">
        <v>49525.18</v>
      </c>
      <c r="I327" s="1">
        <v>106960.62</v>
      </c>
      <c r="J327" s="1">
        <v>4926.79</v>
      </c>
      <c r="K327" s="1">
        <v>14533.53</v>
      </c>
      <c r="L327" s="1">
        <v>469512</v>
      </c>
      <c r="M327" s="1">
        <v>0</v>
      </c>
      <c r="N327" s="3">
        <f t="shared" si="5"/>
        <v>7852070.3399999999</v>
      </c>
    </row>
    <row r="328" spans="1:14" x14ac:dyDescent="0.2">
      <c r="A328" s="4">
        <v>325</v>
      </c>
      <c r="B328" s="2" t="s">
        <v>323</v>
      </c>
      <c r="C328" s="1">
        <v>1097574.45</v>
      </c>
      <c r="D328" s="1">
        <v>195318.36</v>
      </c>
      <c r="E328" s="1">
        <v>7330.3200000000006</v>
      </c>
      <c r="F328" s="1">
        <v>18872.080000000002</v>
      </c>
      <c r="G328" s="1">
        <v>25798.83</v>
      </c>
      <c r="H328" s="1">
        <v>8730.23</v>
      </c>
      <c r="I328" s="1">
        <v>21569.86</v>
      </c>
      <c r="J328" s="1">
        <v>1339.82</v>
      </c>
      <c r="K328" s="1">
        <v>2377.38</v>
      </c>
      <c r="L328" s="1">
        <v>3036</v>
      </c>
      <c r="M328" s="1">
        <v>0</v>
      </c>
      <c r="N328" s="3">
        <f t="shared" si="5"/>
        <v>1381947.3300000003</v>
      </c>
    </row>
    <row r="329" spans="1:14" x14ac:dyDescent="0.2">
      <c r="A329" s="4">
        <v>326</v>
      </c>
      <c r="B329" s="2" t="s">
        <v>324</v>
      </c>
      <c r="C329" s="1">
        <v>613855.25</v>
      </c>
      <c r="D329" s="1">
        <v>250925.52000000002</v>
      </c>
      <c r="E329" s="1">
        <v>4769</v>
      </c>
      <c r="F329" s="1">
        <v>12837.52</v>
      </c>
      <c r="G329" s="1">
        <v>10900.35</v>
      </c>
      <c r="H329" s="1">
        <v>4687.71</v>
      </c>
      <c r="I329" s="1">
        <v>9935.41</v>
      </c>
      <c r="J329" s="1">
        <v>943.01</v>
      </c>
      <c r="K329" s="1">
        <v>1206.08</v>
      </c>
      <c r="L329" s="1">
        <v>0</v>
      </c>
      <c r="M329" s="1">
        <v>0</v>
      </c>
      <c r="N329" s="3">
        <f t="shared" si="5"/>
        <v>910059.85</v>
      </c>
    </row>
    <row r="330" spans="1:14" x14ac:dyDescent="0.2">
      <c r="A330" s="4">
        <v>327</v>
      </c>
      <c r="B330" s="2" t="s">
        <v>325</v>
      </c>
      <c r="C330" s="1">
        <v>2582587.25</v>
      </c>
      <c r="D330" s="1">
        <v>841028.38</v>
      </c>
      <c r="E330" s="1">
        <v>20432.04</v>
      </c>
      <c r="F330" s="1">
        <v>56596.45</v>
      </c>
      <c r="G330" s="1">
        <v>32622.92</v>
      </c>
      <c r="H330" s="1">
        <v>19304.41</v>
      </c>
      <c r="I330" s="1">
        <v>35064.78</v>
      </c>
      <c r="J330" s="1">
        <v>4058.78</v>
      </c>
      <c r="K330" s="1">
        <v>4845.6000000000004</v>
      </c>
      <c r="L330" s="1">
        <v>0</v>
      </c>
      <c r="M330" s="1">
        <v>0</v>
      </c>
      <c r="N330" s="3">
        <f t="shared" si="5"/>
        <v>3596540.61</v>
      </c>
    </row>
    <row r="331" spans="1:14" x14ac:dyDescent="0.2">
      <c r="A331" s="4">
        <v>328</v>
      </c>
      <c r="B331" s="2" t="s">
        <v>326</v>
      </c>
      <c r="C331" s="1">
        <v>177766.47</v>
      </c>
      <c r="D331" s="1">
        <v>41064</v>
      </c>
      <c r="E331" s="1">
        <v>1776.64</v>
      </c>
      <c r="F331" s="1">
        <v>4976.63</v>
      </c>
      <c r="G331" s="1">
        <v>3095.12</v>
      </c>
      <c r="H331" s="1">
        <v>1267.06</v>
      </c>
      <c r="I331" s="1">
        <v>2616.13</v>
      </c>
      <c r="J331" s="1">
        <v>362.8</v>
      </c>
      <c r="K331" s="1">
        <v>289.83</v>
      </c>
      <c r="L331" s="1">
        <v>17119</v>
      </c>
      <c r="M331" s="1">
        <v>0</v>
      </c>
      <c r="N331" s="3">
        <f t="shared" si="5"/>
        <v>250333.68</v>
      </c>
    </row>
    <row r="332" spans="1:14" x14ac:dyDescent="0.2">
      <c r="A332" s="4">
        <v>329</v>
      </c>
      <c r="B332" s="2" t="s">
        <v>327</v>
      </c>
      <c r="C332" s="1">
        <v>244482.19</v>
      </c>
      <c r="D332" s="1">
        <v>41029.58</v>
      </c>
      <c r="E332" s="1">
        <v>2120.79</v>
      </c>
      <c r="F332" s="1">
        <v>5664.38</v>
      </c>
      <c r="G332" s="1">
        <v>2458.87</v>
      </c>
      <c r="H332" s="1">
        <v>1854.74</v>
      </c>
      <c r="I332" s="1">
        <v>3039</v>
      </c>
      <c r="J332" s="1">
        <v>412.43</v>
      </c>
      <c r="K332" s="1">
        <v>467.2</v>
      </c>
      <c r="L332" s="1">
        <v>0</v>
      </c>
      <c r="M332" s="1">
        <v>0</v>
      </c>
      <c r="N332" s="3">
        <f t="shared" si="5"/>
        <v>301529.18</v>
      </c>
    </row>
    <row r="333" spans="1:14" x14ac:dyDescent="0.2">
      <c r="A333" s="4">
        <v>330</v>
      </c>
      <c r="B333" s="2" t="s">
        <v>328</v>
      </c>
      <c r="C333" s="1">
        <v>434892.88</v>
      </c>
      <c r="D333" s="1">
        <v>55846</v>
      </c>
      <c r="E333" s="1">
        <v>3546.1299999999997</v>
      </c>
      <c r="F333" s="1">
        <v>9509.4</v>
      </c>
      <c r="G333" s="1">
        <v>9116.1</v>
      </c>
      <c r="H333" s="1">
        <v>3312.28</v>
      </c>
      <c r="I333" s="1">
        <v>7721.71</v>
      </c>
      <c r="J333" s="1">
        <v>697.43</v>
      </c>
      <c r="K333" s="1">
        <v>844.75</v>
      </c>
      <c r="L333" s="1">
        <v>0</v>
      </c>
      <c r="M333" s="1">
        <v>0</v>
      </c>
      <c r="N333" s="3">
        <f t="shared" si="5"/>
        <v>525486.68000000005</v>
      </c>
    </row>
    <row r="334" spans="1:14" x14ac:dyDescent="0.2">
      <c r="A334" s="4">
        <v>331</v>
      </c>
      <c r="B334" s="2" t="s">
        <v>329</v>
      </c>
      <c r="C334" s="1">
        <v>243206.36</v>
      </c>
      <c r="D334" s="1">
        <v>62378.22</v>
      </c>
      <c r="E334" s="1">
        <v>2113.35</v>
      </c>
      <c r="F334" s="1">
        <v>6067.13</v>
      </c>
      <c r="G334" s="1">
        <v>2087.3200000000002</v>
      </c>
      <c r="H334" s="1">
        <v>1745.25</v>
      </c>
      <c r="I334" s="1">
        <v>2648.15</v>
      </c>
      <c r="J334" s="1">
        <v>412.47</v>
      </c>
      <c r="K334" s="1">
        <v>412.8</v>
      </c>
      <c r="L334" s="1">
        <v>0</v>
      </c>
      <c r="M334" s="1">
        <v>0</v>
      </c>
      <c r="N334" s="3">
        <f t="shared" si="5"/>
        <v>321071.04999999993</v>
      </c>
    </row>
    <row r="335" spans="1:14" x14ac:dyDescent="0.2">
      <c r="A335" s="4">
        <v>332</v>
      </c>
      <c r="B335" s="2" t="s">
        <v>330</v>
      </c>
      <c r="C335" s="1">
        <v>94070.82</v>
      </c>
      <c r="D335" s="1">
        <v>32063.8</v>
      </c>
      <c r="E335" s="1">
        <v>1024.03</v>
      </c>
      <c r="F335" s="1">
        <v>2901.55</v>
      </c>
      <c r="G335" s="1">
        <v>780.16</v>
      </c>
      <c r="H335" s="1">
        <v>650.74</v>
      </c>
      <c r="I335" s="1">
        <v>940.2</v>
      </c>
      <c r="J335" s="1">
        <v>213.08</v>
      </c>
      <c r="K335" s="1">
        <v>140.46</v>
      </c>
      <c r="L335" s="1">
        <v>2118</v>
      </c>
      <c r="M335" s="1">
        <v>0</v>
      </c>
      <c r="N335" s="3">
        <f t="shared" si="5"/>
        <v>134902.84</v>
      </c>
    </row>
    <row r="336" spans="1:14" x14ac:dyDescent="0.2">
      <c r="A336" s="4">
        <v>333</v>
      </c>
      <c r="B336" s="2" t="s">
        <v>331</v>
      </c>
      <c r="C336" s="1">
        <v>496492.08</v>
      </c>
      <c r="D336" s="1">
        <v>154861.69</v>
      </c>
      <c r="E336" s="1">
        <v>2982.53</v>
      </c>
      <c r="F336" s="1">
        <v>6752</v>
      </c>
      <c r="G336" s="1">
        <v>6863.75</v>
      </c>
      <c r="H336" s="1">
        <v>4186.3500000000004</v>
      </c>
      <c r="I336" s="1">
        <v>8172.64</v>
      </c>
      <c r="J336" s="1">
        <v>580.70000000000005</v>
      </c>
      <c r="K336" s="1">
        <v>1207.98</v>
      </c>
      <c r="L336" s="1">
        <v>10627</v>
      </c>
      <c r="M336" s="1">
        <v>0</v>
      </c>
      <c r="N336" s="3">
        <f t="shared" si="5"/>
        <v>692726.72</v>
      </c>
    </row>
    <row r="337" spans="1:14" x14ac:dyDescent="0.2">
      <c r="A337" s="4">
        <v>334</v>
      </c>
      <c r="B337" s="2" t="s">
        <v>571</v>
      </c>
      <c r="C337" s="1">
        <v>4183516.97</v>
      </c>
      <c r="D337" s="1">
        <v>376542.86</v>
      </c>
      <c r="E337" s="1">
        <v>26164.75</v>
      </c>
      <c r="F337" s="1">
        <v>64950.080000000002</v>
      </c>
      <c r="G337" s="1">
        <v>106522.03</v>
      </c>
      <c r="H337" s="1">
        <v>34003.9</v>
      </c>
      <c r="I337" s="1">
        <v>89070.6</v>
      </c>
      <c r="J337" s="1">
        <v>4641.2700000000004</v>
      </c>
      <c r="K337" s="1">
        <v>9497.1299999999992</v>
      </c>
      <c r="L337" s="1">
        <v>0</v>
      </c>
      <c r="M337" s="1">
        <v>0</v>
      </c>
      <c r="N337" s="3">
        <f t="shared" si="5"/>
        <v>4894909.59</v>
      </c>
    </row>
    <row r="338" spans="1:14" x14ac:dyDescent="0.2">
      <c r="A338" s="4">
        <v>335</v>
      </c>
      <c r="B338" s="2" t="s">
        <v>332</v>
      </c>
      <c r="C338" s="1">
        <v>201750.05</v>
      </c>
      <c r="D338" s="1">
        <v>50524.2</v>
      </c>
      <c r="E338" s="1">
        <v>2073.7799999999997</v>
      </c>
      <c r="F338" s="1">
        <v>5786.83</v>
      </c>
      <c r="G338" s="1">
        <v>1838.65</v>
      </c>
      <c r="H338" s="1">
        <v>1436.5</v>
      </c>
      <c r="I338" s="1">
        <v>2184.92</v>
      </c>
      <c r="J338" s="1">
        <v>419.88</v>
      </c>
      <c r="K338" s="1">
        <v>326.36</v>
      </c>
      <c r="L338" s="1">
        <v>0</v>
      </c>
      <c r="M338" s="1">
        <v>0</v>
      </c>
      <c r="N338" s="3">
        <f t="shared" si="5"/>
        <v>266341.17</v>
      </c>
    </row>
    <row r="339" spans="1:14" x14ac:dyDescent="0.2">
      <c r="A339" s="4">
        <v>336</v>
      </c>
      <c r="B339" s="2" t="s">
        <v>333</v>
      </c>
      <c r="C339" s="1">
        <v>367303.49</v>
      </c>
      <c r="D339" s="1">
        <v>129211.23999999999</v>
      </c>
      <c r="E339" s="1">
        <v>3162.14</v>
      </c>
      <c r="F339" s="1">
        <v>8762.6</v>
      </c>
      <c r="G339" s="1">
        <v>3577.86</v>
      </c>
      <c r="H339" s="1">
        <v>2707.96</v>
      </c>
      <c r="I339" s="1">
        <v>4365.97</v>
      </c>
      <c r="J339" s="1">
        <v>653.79</v>
      </c>
      <c r="K339" s="1">
        <v>661.04</v>
      </c>
      <c r="L339" s="1">
        <v>0</v>
      </c>
      <c r="M339" s="1">
        <v>0</v>
      </c>
      <c r="N339" s="3">
        <f t="shared" si="5"/>
        <v>520406.08999999991</v>
      </c>
    </row>
    <row r="340" spans="1:14" x14ac:dyDescent="0.2">
      <c r="A340" s="4">
        <v>337</v>
      </c>
      <c r="B340" s="2" t="s">
        <v>334</v>
      </c>
      <c r="C340" s="1">
        <v>692470.97</v>
      </c>
      <c r="D340" s="1">
        <v>101844.07</v>
      </c>
      <c r="E340" s="1">
        <v>4814.8</v>
      </c>
      <c r="F340" s="1">
        <v>12734.23</v>
      </c>
      <c r="G340" s="1">
        <v>12261.52</v>
      </c>
      <c r="H340" s="1">
        <v>5412.79</v>
      </c>
      <c r="I340" s="1">
        <v>11461.71</v>
      </c>
      <c r="J340" s="1">
        <v>886.26</v>
      </c>
      <c r="K340" s="1">
        <v>1444.51</v>
      </c>
      <c r="L340" s="1">
        <v>0</v>
      </c>
      <c r="M340" s="1">
        <v>0</v>
      </c>
      <c r="N340" s="3">
        <f t="shared" si="5"/>
        <v>843330.8600000001</v>
      </c>
    </row>
    <row r="341" spans="1:14" x14ac:dyDescent="0.2">
      <c r="A341" s="4">
        <v>338</v>
      </c>
      <c r="B341" s="2" t="s">
        <v>572</v>
      </c>
      <c r="C341" s="1">
        <v>1542400.15</v>
      </c>
      <c r="D341" s="1">
        <v>429825.47000000003</v>
      </c>
      <c r="E341" s="1">
        <v>7740.7</v>
      </c>
      <c r="F341" s="1">
        <v>16495.78</v>
      </c>
      <c r="G341" s="1">
        <v>21368.23</v>
      </c>
      <c r="H341" s="1">
        <v>13330.64</v>
      </c>
      <c r="I341" s="1">
        <v>26426.93</v>
      </c>
      <c r="J341" s="1">
        <v>1071.68</v>
      </c>
      <c r="K341" s="1">
        <v>3978.88</v>
      </c>
      <c r="L341" s="1">
        <v>0</v>
      </c>
      <c r="M341" s="1">
        <v>0</v>
      </c>
      <c r="N341" s="3">
        <f t="shared" si="5"/>
        <v>2062638.4599999995</v>
      </c>
    </row>
    <row r="342" spans="1:14" x14ac:dyDescent="0.2">
      <c r="A342" s="4">
        <v>339</v>
      </c>
      <c r="B342" s="2" t="s">
        <v>335</v>
      </c>
      <c r="C342" s="1">
        <v>607737.9</v>
      </c>
      <c r="D342" s="1">
        <v>207285.47</v>
      </c>
      <c r="E342" s="1">
        <v>3519.9</v>
      </c>
      <c r="F342" s="1">
        <v>11213.54</v>
      </c>
      <c r="G342" s="1">
        <v>9039.2800000000007</v>
      </c>
      <c r="H342" s="1">
        <v>4291.1400000000003</v>
      </c>
      <c r="I342" s="1">
        <v>8463.86</v>
      </c>
      <c r="J342" s="1">
        <v>953.35</v>
      </c>
      <c r="K342" s="1">
        <v>1015.11</v>
      </c>
      <c r="L342" s="1">
        <v>0</v>
      </c>
      <c r="M342" s="1">
        <v>0</v>
      </c>
      <c r="N342" s="3">
        <f t="shared" si="5"/>
        <v>853519.55</v>
      </c>
    </row>
    <row r="343" spans="1:14" x14ac:dyDescent="0.2">
      <c r="A343" s="4">
        <v>340</v>
      </c>
      <c r="B343" s="2" t="s">
        <v>336</v>
      </c>
      <c r="C343" s="1">
        <v>221437.83</v>
      </c>
      <c r="D343" s="1">
        <v>37764.800000000003</v>
      </c>
      <c r="E343" s="1">
        <v>2187.79</v>
      </c>
      <c r="F343" s="1">
        <v>6180.72</v>
      </c>
      <c r="G343" s="1">
        <v>3685.93</v>
      </c>
      <c r="H343" s="1">
        <v>1568.24</v>
      </c>
      <c r="I343" s="1">
        <v>3190.64</v>
      </c>
      <c r="J343" s="1">
        <v>458.14</v>
      </c>
      <c r="K343" s="1">
        <v>356.1</v>
      </c>
      <c r="L343" s="1">
        <v>0</v>
      </c>
      <c r="M343" s="1">
        <v>0</v>
      </c>
      <c r="N343" s="3">
        <f t="shared" si="5"/>
        <v>276830.19</v>
      </c>
    </row>
    <row r="344" spans="1:14" x14ac:dyDescent="0.2">
      <c r="A344" s="4">
        <v>341</v>
      </c>
      <c r="B344" s="2" t="s">
        <v>337</v>
      </c>
      <c r="C344" s="1">
        <v>125608.47</v>
      </c>
      <c r="D344" s="1">
        <v>44144.59</v>
      </c>
      <c r="E344" s="1">
        <v>1360.0200000000002</v>
      </c>
      <c r="F344" s="1">
        <v>3943.12</v>
      </c>
      <c r="G344" s="1">
        <v>506.6</v>
      </c>
      <c r="H344" s="1">
        <v>838.29</v>
      </c>
      <c r="I344" s="1">
        <v>926.67</v>
      </c>
      <c r="J344" s="1">
        <v>348.96</v>
      </c>
      <c r="K344" s="1">
        <v>170.16</v>
      </c>
      <c r="L344" s="1">
        <v>2568</v>
      </c>
      <c r="M344" s="1">
        <v>0</v>
      </c>
      <c r="N344" s="3">
        <f t="shared" si="5"/>
        <v>180414.88</v>
      </c>
    </row>
    <row r="345" spans="1:14" x14ac:dyDescent="0.2">
      <c r="A345" s="4">
        <v>342</v>
      </c>
      <c r="B345" s="2" t="s">
        <v>338</v>
      </c>
      <c r="C345" s="1">
        <v>826891.58</v>
      </c>
      <c r="D345" s="1">
        <v>212961.04</v>
      </c>
      <c r="E345" s="1">
        <v>4577.34</v>
      </c>
      <c r="F345" s="1">
        <v>13378.69</v>
      </c>
      <c r="G345" s="1">
        <v>8480.91</v>
      </c>
      <c r="H345" s="1">
        <v>6307.45</v>
      </c>
      <c r="I345" s="1">
        <v>10902.61</v>
      </c>
      <c r="J345" s="1">
        <v>657.97</v>
      </c>
      <c r="K345" s="1">
        <v>1683.98</v>
      </c>
      <c r="L345" s="1">
        <v>0</v>
      </c>
      <c r="M345" s="1">
        <v>0</v>
      </c>
      <c r="N345" s="3">
        <f t="shared" si="5"/>
        <v>1085841.5699999998</v>
      </c>
    </row>
    <row r="346" spans="1:14" x14ac:dyDescent="0.2">
      <c r="A346" s="4">
        <v>343</v>
      </c>
      <c r="B346" s="2" t="s">
        <v>339</v>
      </c>
      <c r="C346" s="1">
        <v>304535.65000000002</v>
      </c>
      <c r="D346" s="1">
        <v>104930.34999999999</v>
      </c>
      <c r="E346" s="1">
        <v>2541.2800000000002</v>
      </c>
      <c r="F346" s="1">
        <v>6872.37</v>
      </c>
      <c r="G346" s="1">
        <v>4184.22</v>
      </c>
      <c r="H346" s="1">
        <v>2297.42</v>
      </c>
      <c r="I346" s="1">
        <v>4336.13</v>
      </c>
      <c r="J346" s="1">
        <v>513.96</v>
      </c>
      <c r="K346" s="1">
        <v>577.95000000000005</v>
      </c>
      <c r="L346" s="1">
        <v>0</v>
      </c>
      <c r="M346" s="1">
        <v>0</v>
      </c>
      <c r="N346" s="3">
        <f t="shared" si="5"/>
        <v>430789.33</v>
      </c>
    </row>
    <row r="347" spans="1:14" x14ac:dyDescent="0.2">
      <c r="A347" s="4">
        <v>344</v>
      </c>
      <c r="B347" s="2" t="s">
        <v>340</v>
      </c>
      <c r="C347" s="1">
        <v>314404.71999999997</v>
      </c>
      <c r="D347" s="1">
        <v>90038.8</v>
      </c>
      <c r="E347" s="1">
        <v>2768.8599999999997</v>
      </c>
      <c r="F347" s="1">
        <v>7916.96</v>
      </c>
      <c r="G347" s="1">
        <v>5992.66</v>
      </c>
      <c r="H347" s="1">
        <v>2249.06</v>
      </c>
      <c r="I347" s="1">
        <v>4950.42</v>
      </c>
      <c r="J347" s="1">
        <v>592.86</v>
      </c>
      <c r="K347" s="1">
        <v>527.84</v>
      </c>
      <c r="L347" s="1">
        <v>0</v>
      </c>
      <c r="M347" s="1">
        <v>0</v>
      </c>
      <c r="N347" s="3">
        <f t="shared" si="5"/>
        <v>429442.17999999993</v>
      </c>
    </row>
    <row r="348" spans="1:14" x14ac:dyDescent="0.2">
      <c r="A348" s="4">
        <v>345</v>
      </c>
      <c r="B348" s="2" t="s">
        <v>573</v>
      </c>
      <c r="C348" s="1">
        <v>417733.19</v>
      </c>
      <c r="D348" s="1">
        <v>54117.56</v>
      </c>
      <c r="E348" s="1">
        <v>3366.22</v>
      </c>
      <c r="F348" s="1">
        <v>9161.2999999999993</v>
      </c>
      <c r="G348" s="1">
        <v>8878.5400000000009</v>
      </c>
      <c r="H348" s="1">
        <v>3154.55</v>
      </c>
      <c r="I348" s="1">
        <v>7428.64</v>
      </c>
      <c r="J348" s="1">
        <v>657.42</v>
      </c>
      <c r="K348" s="1">
        <v>798.89</v>
      </c>
      <c r="L348" s="1">
        <v>0</v>
      </c>
      <c r="M348" s="1">
        <v>0</v>
      </c>
      <c r="N348" s="3">
        <f t="shared" si="5"/>
        <v>505296.30999999994</v>
      </c>
    </row>
    <row r="349" spans="1:14" x14ac:dyDescent="0.2">
      <c r="A349" s="4">
        <v>346</v>
      </c>
      <c r="B349" s="2" t="s">
        <v>341</v>
      </c>
      <c r="C349" s="1">
        <v>524370.25</v>
      </c>
      <c r="D349" s="1">
        <v>78387.150000000009</v>
      </c>
      <c r="E349" s="1">
        <v>2878.5099999999998</v>
      </c>
      <c r="F349" s="1">
        <v>6284.08</v>
      </c>
      <c r="G349" s="1">
        <v>3257.1</v>
      </c>
      <c r="H349" s="1">
        <v>4499.5600000000004</v>
      </c>
      <c r="I349" s="1">
        <v>6890.21</v>
      </c>
      <c r="J349" s="1">
        <v>431.44</v>
      </c>
      <c r="K349" s="1">
        <v>1327.88</v>
      </c>
      <c r="L349" s="1">
        <v>0</v>
      </c>
      <c r="M349" s="1">
        <v>0</v>
      </c>
      <c r="N349" s="3">
        <f t="shared" si="5"/>
        <v>628326.17999999993</v>
      </c>
    </row>
    <row r="350" spans="1:14" x14ac:dyDescent="0.2">
      <c r="A350" s="4">
        <v>347</v>
      </c>
      <c r="B350" s="2" t="s">
        <v>342</v>
      </c>
      <c r="C350" s="1">
        <v>413239.02</v>
      </c>
      <c r="D350" s="1">
        <v>129204.29999999999</v>
      </c>
      <c r="E350" s="1">
        <v>3228.95</v>
      </c>
      <c r="F350" s="1">
        <v>8436.61</v>
      </c>
      <c r="G350" s="1">
        <v>8853.19</v>
      </c>
      <c r="H350" s="1">
        <v>3216.79</v>
      </c>
      <c r="I350" s="1">
        <v>7622.62</v>
      </c>
      <c r="J350" s="1">
        <v>617.45000000000005</v>
      </c>
      <c r="K350" s="1">
        <v>843.65</v>
      </c>
      <c r="L350" s="1">
        <v>9659</v>
      </c>
      <c r="M350" s="1">
        <v>0</v>
      </c>
      <c r="N350" s="3">
        <f t="shared" si="5"/>
        <v>584921.57999999996</v>
      </c>
    </row>
    <row r="351" spans="1:14" x14ac:dyDescent="0.2">
      <c r="A351" s="4">
        <v>348</v>
      </c>
      <c r="B351" s="2" t="s">
        <v>343</v>
      </c>
      <c r="C351" s="1">
        <v>973296.43</v>
      </c>
      <c r="D351" s="1">
        <v>342290.68</v>
      </c>
      <c r="E351" s="1">
        <v>7295.15</v>
      </c>
      <c r="F351" s="1">
        <v>19294.25</v>
      </c>
      <c r="G351" s="1">
        <v>17479.23</v>
      </c>
      <c r="H351" s="1">
        <v>7553.95</v>
      </c>
      <c r="I351" s="1">
        <v>16230.53</v>
      </c>
      <c r="J351" s="1">
        <v>1366.75</v>
      </c>
      <c r="K351" s="1">
        <v>1985.54</v>
      </c>
      <c r="L351" s="1">
        <v>0</v>
      </c>
      <c r="M351" s="1">
        <v>0</v>
      </c>
      <c r="N351" s="3">
        <f t="shared" si="5"/>
        <v>1386792.51</v>
      </c>
    </row>
    <row r="352" spans="1:14" x14ac:dyDescent="0.2">
      <c r="A352" s="4">
        <v>349</v>
      </c>
      <c r="B352" s="2" t="s">
        <v>344</v>
      </c>
      <c r="C352" s="1">
        <v>280846.69</v>
      </c>
      <c r="D352" s="1">
        <v>43565.279999999999</v>
      </c>
      <c r="E352" s="1">
        <v>2304.0099999999998</v>
      </c>
      <c r="F352" s="1">
        <v>6050.47</v>
      </c>
      <c r="G352" s="1">
        <v>4636.1000000000004</v>
      </c>
      <c r="H352" s="1">
        <v>2170.0700000000002</v>
      </c>
      <c r="I352" s="1">
        <v>4461.0200000000004</v>
      </c>
      <c r="J352" s="1">
        <v>439.96</v>
      </c>
      <c r="K352" s="1">
        <v>561.41999999999996</v>
      </c>
      <c r="L352" s="1">
        <v>518</v>
      </c>
      <c r="M352" s="1">
        <v>0</v>
      </c>
      <c r="N352" s="3">
        <f t="shared" si="5"/>
        <v>345553.01999999996</v>
      </c>
    </row>
    <row r="353" spans="1:14" x14ac:dyDescent="0.2">
      <c r="A353" s="4">
        <v>350</v>
      </c>
      <c r="B353" s="2" t="s">
        <v>345</v>
      </c>
      <c r="C353" s="1">
        <v>3186602.65</v>
      </c>
      <c r="D353" s="1">
        <v>683478.71</v>
      </c>
      <c r="E353" s="1">
        <v>16659.84</v>
      </c>
      <c r="F353" s="1">
        <v>35738.129999999997</v>
      </c>
      <c r="G353" s="1">
        <v>34191.29</v>
      </c>
      <c r="H353" s="1">
        <v>27420.880000000001</v>
      </c>
      <c r="I353" s="1">
        <v>49661.96</v>
      </c>
      <c r="J353" s="1">
        <v>2819.93</v>
      </c>
      <c r="K353" s="1">
        <v>8126.74</v>
      </c>
      <c r="L353" s="1">
        <v>976525</v>
      </c>
      <c r="M353" s="1">
        <v>0</v>
      </c>
      <c r="N353" s="3">
        <f t="shared" si="5"/>
        <v>5021225.13</v>
      </c>
    </row>
    <row r="354" spans="1:14" x14ac:dyDescent="0.2">
      <c r="A354" s="4">
        <v>351</v>
      </c>
      <c r="B354" s="2" t="s">
        <v>346</v>
      </c>
      <c r="C354" s="1">
        <v>337911</v>
      </c>
      <c r="D354" s="1">
        <v>121467.56999999999</v>
      </c>
      <c r="E354" s="1">
        <v>2817.6800000000003</v>
      </c>
      <c r="F354" s="1">
        <v>7508.63</v>
      </c>
      <c r="G354" s="1">
        <v>5945.23</v>
      </c>
      <c r="H354" s="1">
        <v>2579.84</v>
      </c>
      <c r="I354" s="1">
        <v>5465.6</v>
      </c>
      <c r="J354" s="1">
        <v>545.38</v>
      </c>
      <c r="K354" s="1">
        <v>657.76</v>
      </c>
      <c r="L354" s="1">
        <v>5127</v>
      </c>
      <c r="M354" s="1">
        <v>0</v>
      </c>
      <c r="N354" s="3">
        <f t="shared" si="5"/>
        <v>490025.69</v>
      </c>
    </row>
    <row r="355" spans="1:14" x14ac:dyDescent="0.2">
      <c r="A355" s="4">
        <v>352</v>
      </c>
      <c r="B355" s="2" t="s">
        <v>347</v>
      </c>
      <c r="C355" s="1">
        <v>448531.06</v>
      </c>
      <c r="D355" s="1">
        <v>59358.2</v>
      </c>
      <c r="E355" s="1">
        <v>3392.54</v>
      </c>
      <c r="F355" s="1">
        <v>8715.65</v>
      </c>
      <c r="G355" s="1">
        <v>10875.63</v>
      </c>
      <c r="H355" s="1">
        <v>3537.88</v>
      </c>
      <c r="I355" s="1">
        <v>8766.89</v>
      </c>
      <c r="J355" s="1">
        <v>639.36</v>
      </c>
      <c r="K355" s="1">
        <v>943.43</v>
      </c>
      <c r="L355" s="1">
        <v>18110</v>
      </c>
      <c r="M355" s="1">
        <v>0</v>
      </c>
      <c r="N355" s="3">
        <f t="shared" si="5"/>
        <v>562870.64</v>
      </c>
    </row>
    <row r="356" spans="1:14" x14ac:dyDescent="0.2">
      <c r="A356" s="4">
        <v>353</v>
      </c>
      <c r="B356" s="2" t="s">
        <v>348</v>
      </c>
      <c r="C356" s="1">
        <v>260656.77</v>
      </c>
      <c r="D356" s="1">
        <v>109885.73</v>
      </c>
      <c r="E356" s="1">
        <v>2351.16</v>
      </c>
      <c r="F356" s="1">
        <v>6570.33</v>
      </c>
      <c r="G356" s="1">
        <v>5082.28</v>
      </c>
      <c r="H356" s="1">
        <v>1895.07</v>
      </c>
      <c r="I356" s="1">
        <v>4240.2</v>
      </c>
      <c r="J356" s="1">
        <v>484.67</v>
      </c>
      <c r="K356" s="1">
        <v>452.11</v>
      </c>
      <c r="L356" s="1">
        <v>0</v>
      </c>
      <c r="M356" s="1">
        <v>0</v>
      </c>
      <c r="N356" s="3">
        <f t="shared" si="5"/>
        <v>391618.32</v>
      </c>
    </row>
    <row r="357" spans="1:14" x14ac:dyDescent="0.2">
      <c r="A357" s="4">
        <v>354</v>
      </c>
      <c r="B357" s="2" t="s">
        <v>349</v>
      </c>
      <c r="C357" s="1">
        <v>113810.44</v>
      </c>
      <c r="D357" s="1">
        <v>56059.159999999996</v>
      </c>
      <c r="E357" s="1">
        <v>1596.6299999999999</v>
      </c>
      <c r="F357" s="1">
        <v>4841.6099999999997</v>
      </c>
      <c r="G357" s="1">
        <v>1032.73</v>
      </c>
      <c r="H357" s="1">
        <v>658.57</v>
      </c>
      <c r="I357" s="1">
        <v>847.69</v>
      </c>
      <c r="J357" s="1">
        <v>351.67</v>
      </c>
      <c r="K357" s="1">
        <v>91.39</v>
      </c>
      <c r="L357" s="1">
        <v>5140</v>
      </c>
      <c r="M357" s="1">
        <v>0</v>
      </c>
      <c r="N357" s="3">
        <f t="shared" si="5"/>
        <v>184429.89000000004</v>
      </c>
    </row>
    <row r="358" spans="1:14" x14ac:dyDescent="0.2">
      <c r="A358" s="4">
        <v>355</v>
      </c>
      <c r="B358" s="2" t="s">
        <v>350</v>
      </c>
      <c r="C358" s="1">
        <v>122616.39</v>
      </c>
      <c r="D358" s="1">
        <v>45480</v>
      </c>
      <c r="E358" s="1">
        <v>1572.76</v>
      </c>
      <c r="F358" s="1">
        <v>4689.95</v>
      </c>
      <c r="G358" s="1">
        <v>1452.96</v>
      </c>
      <c r="H358" s="1">
        <v>757.13</v>
      </c>
      <c r="I358" s="1">
        <v>1200.17</v>
      </c>
      <c r="J358" s="1">
        <v>341.28</v>
      </c>
      <c r="K358" s="1">
        <v>127.97</v>
      </c>
      <c r="L358" s="1">
        <v>0</v>
      </c>
      <c r="M358" s="1">
        <v>0</v>
      </c>
      <c r="N358" s="3">
        <f t="shared" si="5"/>
        <v>178238.61000000004</v>
      </c>
    </row>
    <row r="359" spans="1:14" x14ac:dyDescent="0.2">
      <c r="A359" s="4">
        <v>356</v>
      </c>
      <c r="B359" s="2" t="s">
        <v>351</v>
      </c>
      <c r="C359" s="1">
        <v>508116.95</v>
      </c>
      <c r="D359" s="1">
        <v>111534.64</v>
      </c>
      <c r="E359" s="1">
        <v>3523.28</v>
      </c>
      <c r="F359" s="1">
        <v>8683.3700000000008</v>
      </c>
      <c r="G359" s="1">
        <v>4589.3</v>
      </c>
      <c r="H359" s="1">
        <v>4126.7299999999996</v>
      </c>
      <c r="I359" s="1">
        <v>6782.49</v>
      </c>
      <c r="J359" s="1">
        <v>617.12</v>
      </c>
      <c r="K359" s="1">
        <v>1141.48</v>
      </c>
      <c r="L359" s="1">
        <v>0</v>
      </c>
      <c r="M359" s="1">
        <v>0</v>
      </c>
      <c r="N359" s="3">
        <f t="shared" si="5"/>
        <v>649115.36</v>
      </c>
    </row>
    <row r="360" spans="1:14" x14ac:dyDescent="0.2">
      <c r="A360" s="4">
        <v>357</v>
      </c>
      <c r="B360" s="2" t="s">
        <v>352</v>
      </c>
      <c r="C360" s="1">
        <v>211164.36</v>
      </c>
      <c r="D360" s="1">
        <v>67970.17</v>
      </c>
      <c r="E360" s="1">
        <v>2032.59</v>
      </c>
      <c r="F360" s="1">
        <v>5823.17</v>
      </c>
      <c r="G360" s="1">
        <v>1788.18</v>
      </c>
      <c r="H360" s="1">
        <v>1479.03</v>
      </c>
      <c r="I360" s="1">
        <v>2189.59</v>
      </c>
      <c r="J360" s="1">
        <v>452.6</v>
      </c>
      <c r="K360" s="1">
        <v>332.29</v>
      </c>
      <c r="L360" s="1">
        <v>4023</v>
      </c>
      <c r="M360" s="1">
        <v>0</v>
      </c>
      <c r="N360" s="3">
        <f t="shared" si="5"/>
        <v>297254.98</v>
      </c>
    </row>
    <row r="361" spans="1:14" x14ac:dyDescent="0.2">
      <c r="A361" s="4">
        <v>358</v>
      </c>
      <c r="B361" s="2" t="s">
        <v>353</v>
      </c>
      <c r="C361" s="1">
        <v>277432.48</v>
      </c>
      <c r="D361" s="1">
        <v>80398.55</v>
      </c>
      <c r="E361" s="1">
        <v>2922.9100000000003</v>
      </c>
      <c r="F361" s="1">
        <v>8716.15</v>
      </c>
      <c r="G361" s="1">
        <v>4141.04</v>
      </c>
      <c r="H361" s="1">
        <v>1826.01</v>
      </c>
      <c r="I361" s="1">
        <v>3450.67</v>
      </c>
      <c r="J361" s="1">
        <v>641.6</v>
      </c>
      <c r="K361" s="1">
        <v>367.93</v>
      </c>
      <c r="L361" s="1">
        <v>0</v>
      </c>
      <c r="M361" s="1">
        <v>0</v>
      </c>
      <c r="N361" s="3">
        <f t="shared" si="5"/>
        <v>379897.33999999991</v>
      </c>
    </row>
    <row r="362" spans="1:14" x14ac:dyDescent="0.2">
      <c r="A362" s="4">
        <v>359</v>
      </c>
      <c r="B362" s="2" t="s">
        <v>354</v>
      </c>
      <c r="C362" s="1">
        <v>184507.36</v>
      </c>
      <c r="D362" s="1">
        <v>65140.86</v>
      </c>
      <c r="E362" s="1">
        <v>1853.84</v>
      </c>
      <c r="F362" s="1">
        <v>5409.62</v>
      </c>
      <c r="G362" s="1">
        <v>1357.92</v>
      </c>
      <c r="H362" s="1">
        <v>1259.58</v>
      </c>
      <c r="I362" s="1">
        <v>1730.9</v>
      </c>
      <c r="J362" s="1">
        <v>401.34</v>
      </c>
      <c r="K362" s="1">
        <v>271.02999999999997</v>
      </c>
      <c r="L362" s="1">
        <v>0</v>
      </c>
      <c r="M362" s="1">
        <v>0</v>
      </c>
      <c r="N362" s="3">
        <f t="shared" si="5"/>
        <v>261932.44999999995</v>
      </c>
    </row>
    <row r="363" spans="1:14" x14ac:dyDescent="0.2">
      <c r="A363" s="4">
        <v>360</v>
      </c>
      <c r="B363" s="2" t="s">
        <v>355</v>
      </c>
      <c r="C363" s="1">
        <v>453162.38</v>
      </c>
      <c r="D363" s="1">
        <v>190881.62</v>
      </c>
      <c r="E363" s="1">
        <v>3928.27</v>
      </c>
      <c r="F363" s="1">
        <v>10819.25</v>
      </c>
      <c r="G363" s="1">
        <v>8432.94</v>
      </c>
      <c r="H363" s="1">
        <v>3354.64</v>
      </c>
      <c r="I363" s="1">
        <v>7312.86</v>
      </c>
      <c r="J363" s="1">
        <v>804.49</v>
      </c>
      <c r="K363" s="1">
        <v>821.95</v>
      </c>
      <c r="L363" s="1">
        <v>0</v>
      </c>
      <c r="M363" s="1">
        <v>0</v>
      </c>
      <c r="N363" s="3">
        <f t="shared" si="5"/>
        <v>679518.39999999991</v>
      </c>
    </row>
    <row r="364" spans="1:14" x14ac:dyDescent="0.2">
      <c r="A364" s="4">
        <v>361</v>
      </c>
      <c r="B364" s="2" t="s">
        <v>356</v>
      </c>
      <c r="C364" s="1">
        <v>152783.29</v>
      </c>
      <c r="D364" s="1">
        <v>60196.05</v>
      </c>
      <c r="E364" s="1">
        <v>1955.39</v>
      </c>
      <c r="F364" s="1">
        <v>5843.39</v>
      </c>
      <c r="G364" s="1">
        <v>1766.11</v>
      </c>
      <c r="H364" s="1">
        <v>940.53</v>
      </c>
      <c r="I364" s="1">
        <v>1464.85</v>
      </c>
      <c r="J364" s="1">
        <v>430.67</v>
      </c>
      <c r="K364" s="1">
        <v>157.74</v>
      </c>
      <c r="L364" s="1">
        <v>0</v>
      </c>
      <c r="M364" s="1">
        <v>0</v>
      </c>
      <c r="N364" s="3">
        <f t="shared" si="5"/>
        <v>225538.02000000005</v>
      </c>
    </row>
    <row r="365" spans="1:14" x14ac:dyDescent="0.2">
      <c r="A365" s="4">
        <v>362</v>
      </c>
      <c r="B365" s="2" t="s">
        <v>357</v>
      </c>
      <c r="C365" s="1">
        <v>270846.95</v>
      </c>
      <c r="D365" s="1">
        <v>80510.429999999993</v>
      </c>
      <c r="E365" s="1">
        <v>2253.3900000000003</v>
      </c>
      <c r="F365" s="1">
        <v>6213.82</v>
      </c>
      <c r="G365" s="1">
        <v>3142.75</v>
      </c>
      <c r="H365" s="1">
        <v>2016.74</v>
      </c>
      <c r="I365" s="1">
        <v>3517.82</v>
      </c>
      <c r="J365" s="1">
        <v>450.46</v>
      </c>
      <c r="K365" s="1">
        <v>500.64</v>
      </c>
      <c r="L365" s="1">
        <v>0</v>
      </c>
      <c r="M365" s="1">
        <v>0</v>
      </c>
      <c r="N365" s="3">
        <f t="shared" si="5"/>
        <v>369453.00000000006</v>
      </c>
    </row>
    <row r="366" spans="1:14" x14ac:dyDescent="0.2">
      <c r="A366" s="4">
        <v>363</v>
      </c>
      <c r="B366" s="2" t="s">
        <v>358</v>
      </c>
      <c r="C366" s="1">
        <v>311659.62</v>
      </c>
      <c r="D366" s="1">
        <v>101749.72</v>
      </c>
      <c r="E366" s="1">
        <v>2686.06</v>
      </c>
      <c r="F366" s="1">
        <v>7342.56</v>
      </c>
      <c r="G366" s="1">
        <v>5587.47</v>
      </c>
      <c r="H366" s="1">
        <v>2321.15</v>
      </c>
      <c r="I366" s="1">
        <v>4997.3900000000003</v>
      </c>
      <c r="J366" s="1">
        <v>554.17999999999995</v>
      </c>
      <c r="K366" s="1">
        <v>573.1</v>
      </c>
      <c r="L366" s="1">
        <v>0</v>
      </c>
      <c r="M366" s="1">
        <v>0</v>
      </c>
      <c r="N366" s="3">
        <f t="shared" si="5"/>
        <v>437471.24999999994</v>
      </c>
    </row>
    <row r="367" spans="1:14" x14ac:dyDescent="0.2">
      <c r="A367" s="4">
        <v>364</v>
      </c>
      <c r="B367" s="2" t="s">
        <v>359</v>
      </c>
      <c r="C367" s="1">
        <v>1736822.31</v>
      </c>
      <c r="D367" s="1">
        <v>664144.46</v>
      </c>
      <c r="E367" s="1">
        <v>11111.490000000002</v>
      </c>
      <c r="F367" s="1">
        <v>28063.02</v>
      </c>
      <c r="G367" s="1">
        <v>39466.080000000002</v>
      </c>
      <c r="H367" s="1">
        <v>13997.52</v>
      </c>
      <c r="I367" s="1">
        <v>34357.24</v>
      </c>
      <c r="J367" s="1">
        <v>1930.63</v>
      </c>
      <c r="K367" s="1">
        <v>3874.09</v>
      </c>
      <c r="L367" s="1">
        <v>0</v>
      </c>
      <c r="M367" s="1">
        <v>0</v>
      </c>
      <c r="N367" s="3">
        <f t="shared" si="5"/>
        <v>2533766.8400000003</v>
      </c>
    </row>
    <row r="368" spans="1:14" x14ac:dyDescent="0.2">
      <c r="A368" s="4">
        <v>365</v>
      </c>
      <c r="B368" s="2" t="s">
        <v>360</v>
      </c>
      <c r="C368" s="1">
        <v>291058.34999999998</v>
      </c>
      <c r="D368" s="1">
        <v>65189.7</v>
      </c>
      <c r="E368" s="1">
        <v>1935.1399999999999</v>
      </c>
      <c r="F368" s="1">
        <v>4613.28</v>
      </c>
      <c r="G368" s="1">
        <v>2224.5300000000002</v>
      </c>
      <c r="H368" s="1">
        <v>2404.16</v>
      </c>
      <c r="I368" s="1">
        <v>3787.71</v>
      </c>
      <c r="J368" s="1">
        <v>344.63</v>
      </c>
      <c r="K368" s="1">
        <v>677.02</v>
      </c>
      <c r="L368" s="1">
        <v>3650</v>
      </c>
      <c r="M368" s="1">
        <v>0</v>
      </c>
      <c r="N368" s="3">
        <f t="shared" si="5"/>
        <v>375884.52000000008</v>
      </c>
    </row>
    <row r="369" spans="1:14" x14ac:dyDescent="0.2">
      <c r="A369" s="4">
        <v>366</v>
      </c>
      <c r="B369" s="2" t="s">
        <v>361</v>
      </c>
      <c r="C369" s="1">
        <v>692111</v>
      </c>
      <c r="D369" s="1">
        <v>254332.55</v>
      </c>
      <c r="E369" s="1">
        <v>4691.63</v>
      </c>
      <c r="F369" s="1">
        <v>12143.53</v>
      </c>
      <c r="G369" s="1">
        <v>7869.92</v>
      </c>
      <c r="H369" s="1">
        <v>5457.56</v>
      </c>
      <c r="I369" s="1">
        <v>9605.5400000000009</v>
      </c>
      <c r="J369" s="1">
        <v>1015.86</v>
      </c>
      <c r="K369" s="1">
        <v>1468.76</v>
      </c>
      <c r="L369" s="1">
        <v>0</v>
      </c>
      <c r="M369" s="1">
        <v>0</v>
      </c>
      <c r="N369" s="3">
        <f t="shared" si="5"/>
        <v>988696.35000000021</v>
      </c>
    </row>
    <row r="370" spans="1:14" x14ac:dyDescent="0.2">
      <c r="A370" s="4">
        <v>367</v>
      </c>
      <c r="B370" s="2" t="s">
        <v>362</v>
      </c>
      <c r="C370" s="1">
        <v>467770.75</v>
      </c>
      <c r="D370" s="1">
        <v>131289.64000000001</v>
      </c>
      <c r="E370" s="1">
        <v>3748.21</v>
      </c>
      <c r="F370" s="1">
        <v>10006.700000000001</v>
      </c>
      <c r="G370" s="1">
        <v>9924.9500000000007</v>
      </c>
      <c r="H370" s="1">
        <v>3581.01</v>
      </c>
      <c r="I370" s="1">
        <v>8313.5300000000007</v>
      </c>
      <c r="J370" s="1">
        <v>731.5</v>
      </c>
      <c r="K370" s="1">
        <v>920.33</v>
      </c>
      <c r="L370" s="1">
        <v>0</v>
      </c>
      <c r="M370" s="1">
        <v>0</v>
      </c>
      <c r="N370" s="3">
        <f t="shared" si="5"/>
        <v>636286.61999999988</v>
      </c>
    </row>
    <row r="371" spans="1:14" x14ac:dyDescent="0.2">
      <c r="A371" s="4">
        <v>368</v>
      </c>
      <c r="B371" s="2" t="s">
        <v>363</v>
      </c>
      <c r="C371" s="1">
        <v>465638.7</v>
      </c>
      <c r="D371" s="1">
        <v>186864.41999999998</v>
      </c>
      <c r="E371" s="1">
        <v>4967.1100000000006</v>
      </c>
      <c r="F371" s="1">
        <v>14276.09</v>
      </c>
      <c r="G371" s="1">
        <v>4373.18</v>
      </c>
      <c r="H371" s="1">
        <v>3193.16</v>
      </c>
      <c r="I371" s="1">
        <v>4829.9799999999996</v>
      </c>
      <c r="J371" s="1">
        <v>1012.32</v>
      </c>
      <c r="K371" s="1">
        <v>683.78</v>
      </c>
      <c r="L371" s="1">
        <v>63963</v>
      </c>
      <c r="M371" s="1">
        <v>0</v>
      </c>
      <c r="N371" s="3">
        <f t="shared" si="5"/>
        <v>749801.74</v>
      </c>
    </row>
    <row r="372" spans="1:14" x14ac:dyDescent="0.2">
      <c r="A372" s="4">
        <v>369</v>
      </c>
      <c r="B372" s="2" t="s">
        <v>364</v>
      </c>
      <c r="C372" s="1">
        <v>264542.53000000003</v>
      </c>
      <c r="D372" s="1">
        <v>97281.209999999992</v>
      </c>
      <c r="E372" s="1">
        <v>2029.3299999999997</v>
      </c>
      <c r="F372" s="1">
        <v>5171.8599999999997</v>
      </c>
      <c r="G372" s="1">
        <v>4589.28</v>
      </c>
      <c r="H372" s="1">
        <v>2094.6799999999998</v>
      </c>
      <c r="I372" s="1">
        <v>4457.59</v>
      </c>
      <c r="J372" s="1">
        <v>382.63</v>
      </c>
      <c r="K372" s="1">
        <v>559.55999999999995</v>
      </c>
      <c r="L372" s="1">
        <v>0</v>
      </c>
      <c r="M372" s="1">
        <v>0</v>
      </c>
      <c r="N372" s="3">
        <f t="shared" si="5"/>
        <v>381108.67000000004</v>
      </c>
    </row>
    <row r="373" spans="1:14" x14ac:dyDescent="0.2">
      <c r="A373" s="4">
        <v>370</v>
      </c>
      <c r="B373" s="2" t="s">
        <v>365</v>
      </c>
      <c r="C373" s="1">
        <v>185970.71</v>
      </c>
      <c r="D373" s="1">
        <v>70393.440000000002</v>
      </c>
      <c r="E373" s="1">
        <v>1570.16</v>
      </c>
      <c r="F373" s="1">
        <v>4536.49</v>
      </c>
      <c r="G373" s="1">
        <v>1382.27</v>
      </c>
      <c r="H373" s="1">
        <v>1332.81</v>
      </c>
      <c r="I373" s="1">
        <v>1936.59</v>
      </c>
      <c r="J373" s="1">
        <v>317.74</v>
      </c>
      <c r="K373" s="1">
        <v>315.94</v>
      </c>
      <c r="L373" s="1">
        <v>0</v>
      </c>
      <c r="M373" s="1">
        <v>0</v>
      </c>
      <c r="N373" s="3">
        <f t="shared" si="5"/>
        <v>267756.15000000002</v>
      </c>
    </row>
    <row r="374" spans="1:14" x14ac:dyDescent="0.2">
      <c r="A374" s="4">
        <v>371</v>
      </c>
      <c r="B374" s="2" t="s">
        <v>366</v>
      </c>
      <c r="C374" s="1">
        <v>166778.1</v>
      </c>
      <c r="D374" s="1">
        <v>57860.03</v>
      </c>
      <c r="E374" s="1">
        <v>1933.1699999999998</v>
      </c>
      <c r="F374" s="1">
        <v>5872.58</v>
      </c>
      <c r="G374" s="1">
        <v>2101.81</v>
      </c>
      <c r="H374" s="1">
        <v>1039.8399999999999</v>
      </c>
      <c r="I374" s="1">
        <v>1737.67</v>
      </c>
      <c r="J374" s="1">
        <v>431.95</v>
      </c>
      <c r="K374" s="1">
        <v>185.28</v>
      </c>
      <c r="L374" s="1">
        <v>12712</v>
      </c>
      <c r="M374" s="1">
        <v>0</v>
      </c>
      <c r="N374" s="3">
        <f t="shared" si="5"/>
        <v>250652.43000000002</v>
      </c>
    </row>
    <row r="375" spans="1:14" x14ac:dyDescent="0.2">
      <c r="A375" s="4">
        <v>372</v>
      </c>
      <c r="B375" s="2" t="s">
        <v>367</v>
      </c>
      <c r="C375" s="1">
        <v>251225.33</v>
      </c>
      <c r="D375" s="1">
        <v>90189.74</v>
      </c>
      <c r="E375" s="1">
        <v>2517.4499999999998</v>
      </c>
      <c r="F375" s="1">
        <v>7113.89</v>
      </c>
      <c r="G375" s="1">
        <v>2853.17</v>
      </c>
      <c r="H375" s="1">
        <v>1775.06</v>
      </c>
      <c r="I375" s="1">
        <v>2936.78</v>
      </c>
      <c r="J375" s="1">
        <v>519.51</v>
      </c>
      <c r="K375" s="1">
        <v>400.93</v>
      </c>
      <c r="L375" s="1">
        <v>0</v>
      </c>
      <c r="M375" s="1">
        <v>0</v>
      </c>
      <c r="N375" s="3">
        <f t="shared" si="5"/>
        <v>359531.86000000004</v>
      </c>
    </row>
    <row r="376" spans="1:14" x14ac:dyDescent="0.2">
      <c r="A376" s="4">
        <v>373</v>
      </c>
      <c r="B376" s="2" t="s">
        <v>368</v>
      </c>
      <c r="C376" s="1">
        <v>100849.41</v>
      </c>
      <c r="D376" s="1">
        <v>44552.54</v>
      </c>
      <c r="E376" s="1">
        <v>1354.53</v>
      </c>
      <c r="F376" s="1">
        <v>4049.83</v>
      </c>
      <c r="G376" s="1">
        <v>859.83</v>
      </c>
      <c r="H376" s="1">
        <v>609.62</v>
      </c>
      <c r="I376" s="1">
        <v>793.33</v>
      </c>
      <c r="J376" s="1">
        <v>294.5</v>
      </c>
      <c r="K376" s="1">
        <v>96.4</v>
      </c>
      <c r="L376" s="1">
        <v>0</v>
      </c>
      <c r="M376" s="1">
        <v>0</v>
      </c>
      <c r="N376" s="3">
        <f t="shared" si="5"/>
        <v>153459.98999999996</v>
      </c>
    </row>
    <row r="377" spans="1:14" x14ac:dyDescent="0.2">
      <c r="A377" s="4">
        <v>374</v>
      </c>
      <c r="B377" s="2" t="s">
        <v>369</v>
      </c>
      <c r="C377" s="1">
        <v>190666.93</v>
      </c>
      <c r="D377" s="1">
        <v>41638.800000000003</v>
      </c>
      <c r="E377" s="1">
        <v>1891.03</v>
      </c>
      <c r="F377" s="1">
        <v>5322.64</v>
      </c>
      <c r="G377" s="1">
        <v>3582.42</v>
      </c>
      <c r="H377" s="1">
        <v>1355.3</v>
      </c>
      <c r="I377" s="1">
        <v>2899.05</v>
      </c>
      <c r="J377" s="1">
        <v>388.34</v>
      </c>
      <c r="K377" s="1">
        <v>309.11</v>
      </c>
      <c r="L377" s="1">
        <v>0</v>
      </c>
      <c r="M377" s="1">
        <v>0</v>
      </c>
      <c r="N377" s="3">
        <f t="shared" si="5"/>
        <v>248053.61999999997</v>
      </c>
    </row>
    <row r="378" spans="1:14" x14ac:dyDescent="0.2">
      <c r="A378" s="4">
        <v>375</v>
      </c>
      <c r="B378" s="2" t="s">
        <v>370</v>
      </c>
      <c r="C378" s="1">
        <v>1752591.32</v>
      </c>
      <c r="D378" s="1">
        <v>466536.64</v>
      </c>
      <c r="E378" s="1">
        <v>8492.3499999999985</v>
      </c>
      <c r="F378" s="1">
        <v>18520.099999999999</v>
      </c>
      <c r="G378" s="1">
        <v>27018.23</v>
      </c>
      <c r="H378" s="1">
        <v>15016.82</v>
      </c>
      <c r="I378" s="1">
        <v>31218.560000000001</v>
      </c>
      <c r="J378" s="1">
        <v>1299.3499999999999</v>
      </c>
      <c r="K378" s="1">
        <v>4459.6899999999996</v>
      </c>
      <c r="L378" s="1">
        <v>0</v>
      </c>
      <c r="M378" s="1">
        <v>0</v>
      </c>
      <c r="N378" s="3">
        <f t="shared" si="5"/>
        <v>2325153.06</v>
      </c>
    </row>
    <row r="379" spans="1:14" x14ac:dyDescent="0.2">
      <c r="A379" s="4">
        <v>376</v>
      </c>
      <c r="B379" s="2" t="s">
        <v>371</v>
      </c>
      <c r="C379" s="1">
        <v>88367.05</v>
      </c>
      <c r="D379" s="1">
        <v>47081.56</v>
      </c>
      <c r="E379" s="1">
        <v>1110.97</v>
      </c>
      <c r="F379" s="1">
        <v>3318.18</v>
      </c>
      <c r="G379" s="1">
        <v>772.15</v>
      </c>
      <c r="H379" s="1">
        <v>548.20000000000005</v>
      </c>
      <c r="I379" s="1">
        <v>746.39</v>
      </c>
      <c r="J379" s="1">
        <v>242.59</v>
      </c>
      <c r="K379" s="1">
        <v>94.25</v>
      </c>
      <c r="L379" s="1">
        <v>0</v>
      </c>
      <c r="M379" s="1">
        <v>0</v>
      </c>
      <c r="N379" s="3">
        <f t="shared" si="5"/>
        <v>142281.34</v>
      </c>
    </row>
    <row r="380" spans="1:14" x14ac:dyDescent="0.2">
      <c r="A380" s="4">
        <v>377</v>
      </c>
      <c r="B380" s="2" t="s">
        <v>372</v>
      </c>
      <c r="C380" s="1">
        <v>1018947.4</v>
      </c>
      <c r="D380" s="1">
        <v>152933.82999999999</v>
      </c>
      <c r="E380" s="1">
        <v>7529.9699999999993</v>
      </c>
      <c r="F380" s="1">
        <v>19823.02</v>
      </c>
      <c r="G380" s="1">
        <v>23385.87</v>
      </c>
      <c r="H380" s="1">
        <v>7934.84</v>
      </c>
      <c r="I380" s="1">
        <v>19356.43</v>
      </c>
      <c r="J380" s="1">
        <v>1444.66</v>
      </c>
      <c r="K380" s="1">
        <v>2094.7800000000002</v>
      </c>
      <c r="L380" s="1">
        <v>30333</v>
      </c>
      <c r="M380" s="1">
        <v>0</v>
      </c>
      <c r="N380" s="3">
        <f t="shared" si="5"/>
        <v>1283783.8</v>
      </c>
    </row>
    <row r="381" spans="1:14" x14ac:dyDescent="0.2">
      <c r="A381" s="4">
        <v>378</v>
      </c>
      <c r="B381" s="2" t="s">
        <v>373</v>
      </c>
      <c r="C381" s="1">
        <v>377975.5</v>
      </c>
      <c r="D381" s="1">
        <v>107395.3</v>
      </c>
      <c r="E381" s="1">
        <v>2918.79</v>
      </c>
      <c r="F381" s="1">
        <v>7742.71</v>
      </c>
      <c r="G381" s="1">
        <v>7885.26</v>
      </c>
      <c r="H381" s="1">
        <v>2916.35</v>
      </c>
      <c r="I381" s="1">
        <v>6796.69</v>
      </c>
      <c r="J381" s="1">
        <v>569.5</v>
      </c>
      <c r="K381" s="1">
        <v>758.93</v>
      </c>
      <c r="L381" s="1">
        <v>10114</v>
      </c>
      <c r="M381" s="1">
        <v>0</v>
      </c>
      <c r="N381" s="3">
        <f t="shared" si="5"/>
        <v>525073.03</v>
      </c>
    </row>
    <row r="382" spans="1:14" x14ac:dyDescent="0.2">
      <c r="A382" s="4">
        <v>379</v>
      </c>
      <c r="B382" s="2" t="s">
        <v>374</v>
      </c>
      <c r="C382" s="1">
        <v>356821.19</v>
      </c>
      <c r="D382" s="1">
        <v>156522.49</v>
      </c>
      <c r="E382" s="1">
        <v>2837.1899999999996</v>
      </c>
      <c r="F382" s="1">
        <v>7438.18</v>
      </c>
      <c r="G382" s="1">
        <v>6263.29</v>
      </c>
      <c r="H382" s="1">
        <v>2767.34</v>
      </c>
      <c r="I382" s="1">
        <v>5872.52</v>
      </c>
      <c r="J382" s="1">
        <v>543.4</v>
      </c>
      <c r="K382" s="1">
        <v>721.67</v>
      </c>
      <c r="L382" s="1">
        <v>0</v>
      </c>
      <c r="M382" s="1">
        <v>0</v>
      </c>
      <c r="N382" s="3">
        <f t="shared" si="5"/>
        <v>539787.27</v>
      </c>
    </row>
    <row r="383" spans="1:14" x14ac:dyDescent="0.2">
      <c r="A383" s="4">
        <v>380</v>
      </c>
      <c r="B383" s="2" t="s">
        <v>375</v>
      </c>
      <c r="C383" s="1">
        <v>227917.06</v>
      </c>
      <c r="D383" s="1">
        <v>38892.800000000003</v>
      </c>
      <c r="E383" s="1">
        <v>1990.89</v>
      </c>
      <c r="F383" s="1">
        <v>5415.67</v>
      </c>
      <c r="G383" s="1">
        <v>4694.74</v>
      </c>
      <c r="H383" s="1">
        <v>1702.8</v>
      </c>
      <c r="I383" s="1">
        <v>3951.8</v>
      </c>
      <c r="J383" s="1">
        <v>395.84</v>
      </c>
      <c r="K383" s="1">
        <v>421.45</v>
      </c>
      <c r="L383" s="1">
        <v>0</v>
      </c>
      <c r="M383" s="1">
        <v>0</v>
      </c>
      <c r="N383" s="3">
        <f t="shared" si="5"/>
        <v>285383.05</v>
      </c>
    </row>
    <row r="384" spans="1:14" x14ac:dyDescent="0.2">
      <c r="A384" s="4">
        <v>381</v>
      </c>
      <c r="B384" s="2" t="s">
        <v>376</v>
      </c>
      <c r="C384" s="1">
        <v>329781.46000000002</v>
      </c>
      <c r="D384" s="1">
        <v>190072.4</v>
      </c>
      <c r="E384" s="1">
        <v>2405.42</v>
      </c>
      <c r="F384" s="1">
        <v>6294.12</v>
      </c>
      <c r="G384" s="1">
        <v>6140.62</v>
      </c>
      <c r="H384" s="1">
        <v>2582.06</v>
      </c>
      <c r="I384" s="1">
        <v>5719.96</v>
      </c>
      <c r="J384" s="1">
        <v>450.37</v>
      </c>
      <c r="K384" s="1">
        <v>686.47</v>
      </c>
      <c r="L384" s="1">
        <v>0</v>
      </c>
      <c r="M384" s="1">
        <v>0</v>
      </c>
      <c r="N384" s="3">
        <f t="shared" si="5"/>
        <v>544132.88</v>
      </c>
    </row>
    <row r="385" spans="1:14" x14ac:dyDescent="0.2">
      <c r="A385" s="4">
        <v>382</v>
      </c>
      <c r="B385" s="2" t="s">
        <v>377</v>
      </c>
      <c r="C385" s="1">
        <v>167720.71</v>
      </c>
      <c r="D385" s="1">
        <v>51929.71</v>
      </c>
      <c r="E385" s="1">
        <v>1879.1399999999999</v>
      </c>
      <c r="F385" s="1">
        <v>5505.16</v>
      </c>
      <c r="G385" s="1">
        <v>2496.9899999999998</v>
      </c>
      <c r="H385" s="1">
        <v>1109.76</v>
      </c>
      <c r="I385" s="1">
        <v>2083.09</v>
      </c>
      <c r="J385" s="1">
        <v>397.45</v>
      </c>
      <c r="K385" s="1">
        <v>222.11</v>
      </c>
      <c r="L385" s="1">
        <v>0</v>
      </c>
      <c r="M385" s="1">
        <v>0</v>
      </c>
      <c r="N385" s="3">
        <f t="shared" si="5"/>
        <v>233344.12</v>
      </c>
    </row>
    <row r="386" spans="1:14" x14ac:dyDescent="0.2">
      <c r="A386" s="4">
        <v>383</v>
      </c>
      <c r="B386" s="2" t="s">
        <v>378</v>
      </c>
      <c r="C386" s="1">
        <v>110566.78</v>
      </c>
      <c r="D386" s="1">
        <v>55260.57</v>
      </c>
      <c r="E386" s="1">
        <v>1333.32</v>
      </c>
      <c r="F386" s="1">
        <v>3934.22</v>
      </c>
      <c r="G386" s="1">
        <v>1252.28</v>
      </c>
      <c r="H386" s="1">
        <v>696.41</v>
      </c>
      <c r="I386" s="1">
        <v>1096.0999999999999</v>
      </c>
      <c r="J386" s="1">
        <v>355.71</v>
      </c>
      <c r="K386" s="1">
        <v>123.63</v>
      </c>
      <c r="L386" s="1">
        <v>0</v>
      </c>
      <c r="M386" s="1">
        <v>0</v>
      </c>
      <c r="N386" s="3">
        <f t="shared" si="5"/>
        <v>174619.02000000002</v>
      </c>
    </row>
    <row r="387" spans="1:14" x14ac:dyDescent="0.2">
      <c r="A387" s="4">
        <v>384</v>
      </c>
      <c r="B387" s="2" t="s">
        <v>379</v>
      </c>
      <c r="C387" s="1">
        <v>467068.55</v>
      </c>
      <c r="D387" s="1">
        <v>149404.18</v>
      </c>
      <c r="E387" s="1">
        <v>3694.1</v>
      </c>
      <c r="F387" s="1">
        <v>9776.7000000000007</v>
      </c>
      <c r="G387" s="1">
        <v>10222.81</v>
      </c>
      <c r="H387" s="1">
        <v>3601.37</v>
      </c>
      <c r="I387" s="1">
        <v>8581.5</v>
      </c>
      <c r="J387" s="1">
        <v>716.81</v>
      </c>
      <c r="K387" s="1">
        <v>933.88</v>
      </c>
      <c r="L387" s="1">
        <v>0</v>
      </c>
      <c r="M387" s="1">
        <v>0</v>
      </c>
      <c r="N387" s="3">
        <f t="shared" si="5"/>
        <v>653999.9</v>
      </c>
    </row>
    <row r="388" spans="1:14" x14ac:dyDescent="0.2">
      <c r="A388" s="4">
        <v>385</v>
      </c>
      <c r="B388" s="2" t="s">
        <v>380</v>
      </c>
      <c r="C388" s="1">
        <v>18324714.579999998</v>
      </c>
      <c r="D388" s="1">
        <v>4654030.09</v>
      </c>
      <c r="E388" s="1">
        <v>81178.12000000001</v>
      </c>
      <c r="F388" s="1">
        <v>157496.32000000001</v>
      </c>
      <c r="G388" s="1">
        <v>207362.88</v>
      </c>
      <c r="H388" s="1">
        <v>161422.51999999999</v>
      </c>
      <c r="I388" s="1">
        <v>298651.74</v>
      </c>
      <c r="J388" s="1">
        <v>12536.42</v>
      </c>
      <c r="K388" s="1">
        <v>49146.58</v>
      </c>
      <c r="L388" s="1">
        <v>2537853</v>
      </c>
      <c r="M388" s="1">
        <v>0</v>
      </c>
      <c r="N388" s="3">
        <f t="shared" ref="N388:N451" si="6">SUM(C388:M388)</f>
        <v>26484392.249999996</v>
      </c>
    </row>
    <row r="389" spans="1:14" x14ac:dyDescent="0.2">
      <c r="A389" s="4">
        <v>386</v>
      </c>
      <c r="B389" s="2" t="s">
        <v>381</v>
      </c>
      <c r="C389" s="1">
        <v>1980298.83</v>
      </c>
      <c r="D389" s="1">
        <v>131627.93</v>
      </c>
      <c r="E389" s="1">
        <v>14235.51</v>
      </c>
      <c r="F389" s="1">
        <v>41524.81</v>
      </c>
      <c r="G389" s="1">
        <v>41619.78</v>
      </c>
      <c r="H389" s="1">
        <v>14471.06</v>
      </c>
      <c r="I389" s="1">
        <v>33623.75</v>
      </c>
      <c r="J389" s="1">
        <v>2953.28</v>
      </c>
      <c r="K389" s="1">
        <v>3585.12</v>
      </c>
      <c r="L389" s="1">
        <v>0</v>
      </c>
      <c r="M389" s="1">
        <v>0</v>
      </c>
      <c r="N389" s="3">
        <f t="shared" si="6"/>
        <v>2263940.0699999998</v>
      </c>
    </row>
    <row r="390" spans="1:14" x14ac:dyDescent="0.2">
      <c r="A390" s="4">
        <v>387</v>
      </c>
      <c r="B390" s="2" t="s">
        <v>574</v>
      </c>
      <c r="C390" s="1">
        <v>328735.87</v>
      </c>
      <c r="D390" s="1">
        <v>119023.35</v>
      </c>
      <c r="E390" s="1">
        <v>2591.46</v>
      </c>
      <c r="F390" s="1">
        <v>7155.79</v>
      </c>
      <c r="G390" s="1">
        <v>6056.19</v>
      </c>
      <c r="H390" s="1">
        <v>2462.2199999999998</v>
      </c>
      <c r="I390" s="1">
        <v>5401.41</v>
      </c>
      <c r="J390" s="1">
        <v>523.89</v>
      </c>
      <c r="K390" s="1">
        <v>619.49</v>
      </c>
      <c r="L390" s="1">
        <v>0</v>
      </c>
      <c r="M390" s="1">
        <v>0</v>
      </c>
      <c r="N390" s="3">
        <f t="shared" si="6"/>
        <v>472569.66999999993</v>
      </c>
    </row>
    <row r="391" spans="1:14" x14ac:dyDescent="0.2">
      <c r="A391" s="4">
        <v>388</v>
      </c>
      <c r="B391" s="2" t="s">
        <v>382</v>
      </c>
      <c r="C391" s="1">
        <v>310196.46999999997</v>
      </c>
      <c r="D391" s="1">
        <v>179790.48</v>
      </c>
      <c r="E391" s="1">
        <v>2854.2799999999997</v>
      </c>
      <c r="F391" s="1">
        <v>7903.02</v>
      </c>
      <c r="G391" s="1">
        <v>6050.04</v>
      </c>
      <c r="H391" s="1">
        <v>2267.2600000000002</v>
      </c>
      <c r="I391" s="1">
        <v>5010.51</v>
      </c>
      <c r="J391" s="1">
        <v>574.80999999999995</v>
      </c>
      <c r="K391" s="1">
        <v>542.79</v>
      </c>
      <c r="L391" s="1">
        <v>13129</v>
      </c>
      <c r="M391" s="1">
        <v>0</v>
      </c>
      <c r="N391" s="3">
        <f t="shared" si="6"/>
        <v>528318.65999999992</v>
      </c>
    </row>
    <row r="392" spans="1:14" x14ac:dyDescent="0.2">
      <c r="A392" s="4">
        <v>389</v>
      </c>
      <c r="B392" s="2" t="s">
        <v>383</v>
      </c>
      <c r="C392" s="1">
        <v>192915.53</v>
      </c>
      <c r="D392" s="1">
        <v>99610.560000000012</v>
      </c>
      <c r="E392" s="1">
        <v>2439.84</v>
      </c>
      <c r="F392" s="1">
        <v>7194.02</v>
      </c>
      <c r="G392" s="1">
        <v>1939.39</v>
      </c>
      <c r="H392" s="1">
        <v>1217.54</v>
      </c>
      <c r="I392" s="1">
        <v>1781.86</v>
      </c>
      <c r="J392" s="1">
        <v>527.28</v>
      </c>
      <c r="K392" s="1">
        <v>215.82</v>
      </c>
      <c r="L392" s="1">
        <v>12208</v>
      </c>
      <c r="M392" s="1">
        <v>0</v>
      </c>
      <c r="N392" s="3">
        <f t="shared" si="6"/>
        <v>320049.84000000008</v>
      </c>
    </row>
    <row r="393" spans="1:14" x14ac:dyDescent="0.2">
      <c r="A393" s="4">
        <v>390</v>
      </c>
      <c r="B393" s="2" t="s">
        <v>384</v>
      </c>
      <c r="C393" s="1">
        <v>8347727.0300000003</v>
      </c>
      <c r="D393" s="1">
        <v>1460514.63</v>
      </c>
      <c r="E393" s="1">
        <v>41200.239999999998</v>
      </c>
      <c r="F393" s="1">
        <v>75445.429999999993</v>
      </c>
      <c r="G393" s="1">
        <v>102742.01</v>
      </c>
      <c r="H393" s="1">
        <v>74909.03</v>
      </c>
      <c r="I393" s="1">
        <v>143064.82</v>
      </c>
      <c r="J393" s="1">
        <v>6353.03</v>
      </c>
      <c r="K393" s="1">
        <v>22975.26</v>
      </c>
      <c r="L393" s="1">
        <v>1413552</v>
      </c>
      <c r="M393" s="1">
        <v>0</v>
      </c>
      <c r="N393" s="3">
        <f t="shared" si="6"/>
        <v>11688483.479999999</v>
      </c>
    </row>
    <row r="394" spans="1:14" x14ac:dyDescent="0.2">
      <c r="A394" s="4">
        <v>391</v>
      </c>
      <c r="B394" s="2" t="s">
        <v>385</v>
      </c>
      <c r="C394" s="1">
        <v>384195.6</v>
      </c>
      <c r="D394" s="1">
        <v>149780.04</v>
      </c>
      <c r="E394" s="1">
        <v>3365.29</v>
      </c>
      <c r="F394" s="1">
        <v>9203.5300000000007</v>
      </c>
      <c r="G394" s="1">
        <v>7418.42</v>
      </c>
      <c r="H394" s="1">
        <v>2857.69</v>
      </c>
      <c r="I394" s="1">
        <v>6225.21</v>
      </c>
      <c r="J394" s="1">
        <v>674.21</v>
      </c>
      <c r="K394" s="1">
        <v>703.19</v>
      </c>
      <c r="L394" s="1">
        <v>6076</v>
      </c>
      <c r="M394" s="1">
        <v>0</v>
      </c>
      <c r="N394" s="3">
        <f t="shared" si="6"/>
        <v>570499.17999999993</v>
      </c>
    </row>
    <row r="395" spans="1:14" x14ac:dyDescent="0.2">
      <c r="A395" s="4">
        <v>392</v>
      </c>
      <c r="B395" s="2" t="s">
        <v>386</v>
      </c>
      <c r="C395" s="1">
        <v>682459.53</v>
      </c>
      <c r="D395" s="1">
        <v>363424.77999999997</v>
      </c>
      <c r="E395" s="1">
        <v>5398.54</v>
      </c>
      <c r="F395" s="1">
        <v>14508.9</v>
      </c>
      <c r="G395" s="1">
        <v>14659.7</v>
      </c>
      <c r="H395" s="1">
        <v>5203.5</v>
      </c>
      <c r="I395" s="1">
        <v>12133.1</v>
      </c>
      <c r="J395" s="1">
        <v>1083.56</v>
      </c>
      <c r="K395" s="1">
        <v>1333.43</v>
      </c>
      <c r="L395" s="1">
        <v>42563</v>
      </c>
      <c r="M395" s="1">
        <v>0</v>
      </c>
      <c r="N395" s="3">
        <f t="shared" si="6"/>
        <v>1142768.04</v>
      </c>
    </row>
    <row r="396" spans="1:14" x14ac:dyDescent="0.2">
      <c r="A396" s="4">
        <v>393</v>
      </c>
      <c r="B396" s="2" t="s">
        <v>387</v>
      </c>
      <c r="C396" s="1">
        <v>465843.79</v>
      </c>
      <c r="D396" s="1">
        <v>128653.82</v>
      </c>
      <c r="E396" s="1">
        <v>3516.02</v>
      </c>
      <c r="F396" s="1">
        <v>9208.9699999999993</v>
      </c>
      <c r="G396" s="1">
        <v>8848.49</v>
      </c>
      <c r="H396" s="1">
        <v>3633.21</v>
      </c>
      <c r="I396" s="1">
        <v>8055.48</v>
      </c>
      <c r="J396" s="1">
        <v>665.39</v>
      </c>
      <c r="K396" s="1">
        <v>958.6</v>
      </c>
      <c r="L396" s="1">
        <v>0</v>
      </c>
      <c r="M396" s="1">
        <v>0</v>
      </c>
      <c r="N396" s="3">
        <f t="shared" si="6"/>
        <v>629383.7699999999</v>
      </c>
    </row>
    <row r="397" spans="1:14" x14ac:dyDescent="0.2">
      <c r="A397" s="4">
        <v>394</v>
      </c>
      <c r="B397" s="2" t="s">
        <v>388</v>
      </c>
      <c r="C397" s="1">
        <v>278714.88</v>
      </c>
      <c r="D397" s="1">
        <v>38963.599999999999</v>
      </c>
      <c r="E397" s="1">
        <v>2350.61</v>
      </c>
      <c r="F397" s="1">
        <v>6362.53</v>
      </c>
      <c r="G397" s="1">
        <v>5945.75</v>
      </c>
      <c r="H397" s="1">
        <v>2097.34</v>
      </c>
      <c r="I397" s="1">
        <v>4927.51</v>
      </c>
      <c r="J397" s="1">
        <v>481.35</v>
      </c>
      <c r="K397" s="1">
        <v>525.39</v>
      </c>
      <c r="L397" s="1">
        <v>0</v>
      </c>
      <c r="M397" s="1">
        <v>0</v>
      </c>
      <c r="N397" s="3">
        <f t="shared" si="6"/>
        <v>340368.96</v>
      </c>
    </row>
    <row r="398" spans="1:14" x14ac:dyDescent="0.2">
      <c r="A398" s="4">
        <v>395</v>
      </c>
      <c r="B398" s="2" t="s">
        <v>389</v>
      </c>
      <c r="C398" s="1">
        <v>229511.22</v>
      </c>
      <c r="D398" s="1">
        <v>58208.4</v>
      </c>
      <c r="E398" s="1">
        <v>2569.42</v>
      </c>
      <c r="F398" s="1">
        <v>7504.18</v>
      </c>
      <c r="G398" s="1">
        <v>3589.73</v>
      </c>
      <c r="H398" s="1">
        <v>1523.09</v>
      </c>
      <c r="I398" s="1">
        <v>2871.19</v>
      </c>
      <c r="J398" s="1">
        <v>551.49</v>
      </c>
      <c r="K398" s="1">
        <v>306.19</v>
      </c>
      <c r="L398" s="1">
        <v>0</v>
      </c>
      <c r="M398" s="1">
        <v>0</v>
      </c>
      <c r="N398" s="3">
        <f t="shared" si="6"/>
        <v>306634.90999999997</v>
      </c>
    </row>
    <row r="399" spans="1:14" x14ac:dyDescent="0.2">
      <c r="A399" s="4">
        <v>396</v>
      </c>
      <c r="B399" s="2" t="s">
        <v>390</v>
      </c>
      <c r="C399" s="1">
        <v>366905.79</v>
      </c>
      <c r="D399" s="1">
        <v>62875.8</v>
      </c>
      <c r="E399" s="1">
        <v>3359.71</v>
      </c>
      <c r="F399" s="1">
        <v>9290.81</v>
      </c>
      <c r="G399" s="1">
        <v>7238.03</v>
      </c>
      <c r="H399" s="1">
        <v>2685.34</v>
      </c>
      <c r="I399" s="1">
        <v>5870.99</v>
      </c>
      <c r="J399" s="1">
        <v>685.26</v>
      </c>
      <c r="K399" s="1">
        <v>644.12</v>
      </c>
      <c r="L399" s="1">
        <v>0</v>
      </c>
      <c r="M399" s="1">
        <v>0</v>
      </c>
      <c r="N399" s="3">
        <f t="shared" si="6"/>
        <v>459555.85000000003</v>
      </c>
    </row>
    <row r="400" spans="1:14" x14ac:dyDescent="0.2">
      <c r="A400" s="4">
        <v>397</v>
      </c>
      <c r="B400" s="2" t="s">
        <v>575</v>
      </c>
      <c r="C400" s="1">
        <v>6139719.3099999996</v>
      </c>
      <c r="D400" s="1">
        <v>1519462.3</v>
      </c>
      <c r="E400" s="1">
        <v>32832.04</v>
      </c>
      <c r="F400" s="1">
        <v>75450.48</v>
      </c>
      <c r="G400" s="1">
        <v>83790.44</v>
      </c>
      <c r="H400" s="1">
        <v>51629.38</v>
      </c>
      <c r="I400" s="1">
        <v>100676.84</v>
      </c>
      <c r="J400" s="1">
        <v>5761.74</v>
      </c>
      <c r="K400" s="1">
        <v>14994.85</v>
      </c>
      <c r="L400" s="1">
        <v>0</v>
      </c>
      <c r="M400" s="1">
        <v>0</v>
      </c>
      <c r="N400" s="3">
        <f t="shared" si="6"/>
        <v>8024317.3799999999</v>
      </c>
    </row>
    <row r="401" spans="1:14" x14ac:dyDescent="0.2">
      <c r="A401" s="4">
        <v>398</v>
      </c>
      <c r="B401" s="2" t="s">
        <v>576</v>
      </c>
      <c r="C401" s="1">
        <v>581951.09</v>
      </c>
      <c r="D401" s="1">
        <v>176858.81</v>
      </c>
      <c r="E401" s="1">
        <v>4330.8399999999992</v>
      </c>
      <c r="F401" s="1">
        <v>11829</v>
      </c>
      <c r="G401" s="1">
        <v>10287.66</v>
      </c>
      <c r="H401" s="1">
        <v>4426.71</v>
      </c>
      <c r="I401" s="1">
        <v>9492.6299999999992</v>
      </c>
      <c r="J401" s="1">
        <v>843.59</v>
      </c>
      <c r="K401" s="1">
        <v>1140.52</v>
      </c>
      <c r="L401" s="1">
        <v>0</v>
      </c>
      <c r="M401" s="1">
        <v>0</v>
      </c>
      <c r="N401" s="3">
        <f t="shared" si="6"/>
        <v>801160.84999999986</v>
      </c>
    </row>
    <row r="402" spans="1:14" x14ac:dyDescent="0.2">
      <c r="A402" s="4">
        <v>399</v>
      </c>
      <c r="B402" s="2" t="s">
        <v>391</v>
      </c>
      <c r="C402" s="1">
        <v>4897327.4800000004</v>
      </c>
      <c r="D402" s="1">
        <v>883482.07</v>
      </c>
      <c r="E402" s="1">
        <v>21855.05</v>
      </c>
      <c r="F402" s="1">
        <v>42354.61</v>
      </c>
      <c r="G402" s="1">
        <v>86952.56</v>
      </c>
      <c r="H402" s="1">
        <v>43255.98</v>
      </c>
      <c r="I402" s="1">
        <v>95241.94</v>
      </c>
      <c r="J402" s="1">
        <v>2766.56</v>
      </c>
      <c r="K402" s="1">
        <v>13192.21</v>
      </c>
      <c r="L402" s="1">
        <v>111235</v>
      </c>
      <c r="M402" s="1">
        <v>0</v>
      </c>
      <c r="N402" s="3">
        <f t="shared" si="6"/>
        <v>6197663.4600000009</v>
      </c>
    </row>
    <row r="403" spans="1:14" x14ac:dyDescent="0.2">
      <c r="A403" s="4">
        <v>400</v>
      </c>
      <c r="B403" s="2" t="s">
        <v>392</v>
      </c>
      <c r="C403" s="1">
        <v>263400.2</v>
      </c>
      <c r="D403" s="1">
        <v>76030.209999999992</v>
      </c>
      <c r="E403" s="1">
        <v>2243.94</v>
      </c>
      <c r="F403" s="1">
        <v>6906.98</v>
      </c>
      <c r="G403" s="1">
        <v>3604.82</v>
      </c>
      <c r="H403" s="1">
        <v>1784.18</v>
      </c>
      <c r="I403" s="1">
        <v>3305.13</v>
      </c>
      <c r="J403" s="1">
        <v>459.45</v>
      </c>
      <c r="K403" s="1">
        <v>393.1</v>
      </c>
      <c r="L403" s="1">
        <v>0</v>
      </c>
      <c r="M403" s="1">
        <v>0</v>
      </c>
      <c r="N403" s="3">
        <f t="shared" si="6"/>
        <v>358128.01</v>
      </c>
    </row>
    <row r="404" spans="1:14" x14ac:dyDescent="0.2">
      <c r="A404" s="4">
        <v>401</v>
      </c>
      <c r="B404" s="2" t="s">
        <v>393</v>
      </c>
      <c r="C404" s="1">
        <v>6617530.5499999998</v>
      </c>
      <c r="D404" s="1">
        <v>1388017.71</v>
      </c>
      <c r="E404" s="1">
        <v>25331.8</v>
      </c>
      <c r="F404" s="1">
        <v>36135.18</v>
      </c>
      <c r="G404" s="1">
        <v>56729.46</v>
      </c>
      <c r="H404" s="1">
        <v>61197.26</v>
      </c>
      <c r="I404" s="1">
        <v>105113.91</v>
      </c>
      <c r="J404" s="1">
        <v>2858.91</v>
      </c>
      <c r="K404" s="1">
        <v>19375.14</v>
      </c>
      <c r="L404" s="1">
        <v>0</v>
      </c>
      <c r="M404" s="1">
        <v>0</v>
      </c>
      <c r="N404" s="3">
        <f t="shared" si="6"/>
        <v>8312289.919999999</v>
      </c>
    </row>
    <row r="405" spans="1:14" x14ac:dyDescent="0.2">
      <c r="A405" s="4">
        <v>402</v>
      </c>
      <c r="B405" s="2" t="s">
        <v>394</v>
      </c>
      <c r="C405" s="1">
        <v>147189.31</v>
      </c>
      <c r="D405" s="1">
        <v>40671.199999999997</v>
      </c>
      <c r="E405" s="1">
        <v>1644.3</v>
      </c>
      <c r="F405" s="1">
        <v>4775.91</v>
      </c>
      <c r="G405" s="1">
        <v>2268.02</v>
      </c>
      <c r="H405" s="1">
        <v>984.34</v>
      </c>
      <c r="I405" s="1">
        <v>1880.42</v>
      </c>
      <c r="J405" s="1">
        <v>348.14</v>
      </c>
      <c r="K405" s="1">
        <v>200.5</v>
      </c>
      <c r="L405" s="1">
        <v>0</v>
      </c>
      <c r="M405" s="1">
        <v>0</v>
      </c>
      <c r="N405" s="3">
        <f t="shared" si="6"/>
        <v>199962.14</v>
      </c>
    </row>
    <row r="406" spans="1:14" x14ac:dyDescent="0.2">
      <c r="A406" s="4">
        <v>403</v>
      </c>
      <c r="B406" s="2" t="s">
        <v>395</v>
      </c>
      <c r="C406" s="1">
        <v>777211.05</v>
      </c>
      <c r="D406" s="1">
        <v>216731.48</v>
      </c>
      <c r="E406" s="1">
        <v>3649.3599999999997</v>
      </c>
      <c r="F406" s="1">
        <v>6931.38</v>
      </c>
      <c r="G406" s="1">
        <v>7767.63</v>
      </c>
      <c r="H406" s="1">
        <v>6909.92</v>
      </c>
      <c r="I406" s="1">
        <v>12270.72</v>
      </c>
      <c r="J406" s="1">
        <v>486.65</v>
      </c>
      <c r="K406" s="1">
        <v>2113.0500000000002</v>
      </c>
      <c r="L406" s="1">
        <v>24543</v>
      </c>
      <c r="M406" s="1">
        <v>0</v>
      </c>
      <c r="N406" s="3">
        <f t="shared" si="6"/>
        <v>1058614.2400000002</v>
      </c>
    </row>
    <row r="407" spans="1:14" x14ac:dyDescent="0.2">
      <c r="A407" s="4">
        <v>404</v>
      </c>
      <c r="B407" s="2" t="s">
        <v>396</v>
      </c>
      <c r="C407" s="1">
        <v>359200.15</v>
      </c>
      <c r="D407" s="1">
        <v>75001.36</v>
      </c>
      <c r="E407" s="1">
        <v>2129.9899999999998</v>
      </c>
      <c r="F407" s="1">
        <v>4623.28</v>
      </c>
      <c r="G407" s="1">
        <v>1580.35</v>
      </c>
      <c r="H407" s="1">
        <v>3089.69</v>
      </c>
      <c r="I407" s="1">
        <v>4418.29</v>
      </c>
      <c r="J407" s="1">
        <v>329.31</v>
      </c>
      <c r="K407" s="1">
        <v>908.57</v>
      </c>
      <c r="L407" s="1">
        <v>0</v>
      </c>
      <c r="M407" s="1">
        <v>0</v>
      </c>
      <c r="N407" s="3">
        <f t="shared" si="6"/>
        <v>451280.99</v>
      </c>
    </row>
    <row r="408" spans="1:14" x14ac:dyDescent="0.2">
      <c r="A408" s="4">
        <v>405</v>
      </c>
      <c r="B408" s="2" t="s">
        <v>397</v>
      </c>
      <c r="C408" s="1">
        <v>396560.2</v>
      </c>
      <c r="D408" s="1">
        <v>94605.61</v>
      </c>
      <c r="E408" s="1">
        <v>2583.1299999999997</v>
      </c>
      <c r="F408" s="1">
        <v>6551.89</v>
      </c>
      <c r="G408" s="1">
        <v>3814.63</v>
      </c>
      <c r="H408" s="1">
        <v>3174.01</v>
      </c>
      <c r="I408" s="1">
        <v>5324.92</v>
      </c>
      <c r="J408" s="1">
        <v>521.59</v>
      </c>
      <c r="K408" s="1">
        <v>870.05</v>
      </c>
      <c r="L408" s="1">
        <v>15937</v>
      </c>
      <c r="M408" s="1">
        <v>0</v>
      </c>
      <c r="N408" s="3">
        <f t="shared" si="6"/>
        <v>529943.03</v>
      </c>
    </row>
    <row r="409" spans="1:14" x14ac:dyDescent="0.2">
      <c r="A409" s="4">
        <v>406</v>
      </c>
      <c r="B409" s="2" t="s">
        <v>398</v>
      </c>
      <c r="C409" s="1">
        <v>2161470.9</v>
      </c>
      <c r="D409" s="1">
        <v>253293.22</v>
      </c>
      <c r="E409" s="1">
        <v>15383.400000000001</v>
      </c>
      <c r="F409" s="1">
        <v>39394.67</v>
      </c>
      <c r="G409" s="1">
        <v>49259.51</v>
      </c>
      <c r="H409" s="1">
        <v>17153.82</v>
      </c>
      <c r="I409" s="1">
        <v>40232.46</v>
      </c>
      <c r="J409" s="1">
        <v>2897.83</v>
      </c>
      <c r="K409" s="1">
        <v>4630.51</v>
      </c>
      <c r="L409" s="1">
        <v>57140</v>
      </c>
      <c r="M409" s="1">
        <v>0</v>
      </c>
      <c r="N409" s="3">
        <f t="shared" si="6"/>
        <v>2640856.3199999994</v>
      </c>
    </row>
    <row r="410" spans="1:14" x14ac:dyDescent="0.2">
      <c r="A410" s="4">
        <v>407</v>
      </c>
      <c r="B410" s="2" t="s">
        <v>399</v>
      </c>
      <c r="C410" s="1">
        <v>1000043.2</v>
      </c>
      <c r="D410" s="1">
        <v>249516.7</v>
      </c>
      <c r="E410" s="1">
        <v>6519.44</v>
      </c>
      <c r="F410" s="1">
        <v>15706.06</v>
      </c>
      <c r="G410" s="1">
        <v>20692.89</v>
      </c>
      <c r="H410" s="1">
        <v>8129.62</v>
      </c>
      <c r="I410" s="1">
        <v>18822.38</v>
      </c>
      <c r="J410" s="1">
        <v>1148.53</v>
      </c>
      <c r="K410" s="1">
        <v>2283.11</v>
      </c>
      <c r="L410" s="1">
        <v>0</v>
      </c>
      <c r="M410" s="1">
        <v>0</v>
      </c>
      <c r="N410" s="3">
        <f t="shared" si="6"/>
        <v>1322861.93</v>
      </c>
    </row>
    <row r="411" spans="1:14" x14ac:dyDescent="0.2">
      <c r="A411" s="4">
        <v>408</v>
      </c>
      <c r="B411" s="2" t="s">
        <v>400</v>
      </c>
      <c r="C411" s="1">
        <v>143194.04</v>
      </c>
      <c r="D411" s="1">
        <v>61746.13</v>
      </c>
      <c r="E411" s="1">
        <v>1364.04</v>
      </c>
      <c r="F411" s="1">
        <v>3821.23</v>
      </c>
      <c r="G411" s="1">
        <v>1048.93</v>
      </c>
      <c r="H411" s="1">
        <v>1030.19</v>
      </c>
      <c r="I411" s="1">
        <v>1469.5</v>
      </c>
      <c r="J411" s="1">
        <v>275.93</v>
      </c>
      <c r="K411" s="1">
        <v>240.58</v>
      </c>
      <c r="L411" s="1">
        <v>3790</v>
      </c>
      <c r="M411" s="1">
        <v>0</v>
      </c>
      <c r="N411" s="3">
        <f t="shared" si="6"/>
        <v>217980.57</v>
      </c>
    </row>
    <row r="412" spans="1:14" x14ac:dyDescent="0.2">
      <c r="A412" s="4">
        <v>409</v>
      </c>
      <c r="B412" s="2" t="s">
        <v>401</v>
      </c>
      <c r="C412" s="1">
        <v>4032962.76</v>
      </c>
      <c r="D412" s="1">
        <v>320522.74</v>
      </c>
      <c r="E412" s="1">
        <v>15234.800000000001</v>
      </c>
      <c r="F412" s="1">
        <v>19101.71</v>
      </c>
      <c r="G412" s="1">
        <v>18243.47</v>
      </c>
      <c r="H412" s="1">
        <v>37941.74</v>
      </c>
      <c r="I412" s="1">
        <v>57925.86</v>
      </c>
      <c r="J412" s="1">
        <v>1389.75</v>
      </c>
      <c r="K412" s="1">
        <v>12171.81</v>
      </c>
      <c r="L412" s="1">
        <v>87889</v>
      </c>
      <c r="M412" s="1">
        <v>0</v>
      </c>
      <c r="N412" s="3">
        <f t="shared" si="6"/>
        <v>4603383.6399999997</v>
      </c>
    </row>
    <row r="413" spans="1:14" x14ac:dyDescent="0.2">
      <c r="A413" s="4">
        <v>410</v>
      </c>
      <c r="B413" s="2" t="s">
        <v>402</v>
      </c>
      <c r="C413" s="1">
        <v>703897.53</v>
      </c>
      <c r="D413" s="1">
        <v>189412.48000000001</v>
      </c>
      <c r="E413" s="1">
        <v>4300.37</v>
      </c>
      <c r="F413" s="1">
        <v>9279.3799999999992</v>
      </c>
      <c r="G413" s="1">
        <v>7206.68</v>
      </c>
      <c r="H413" s="1">
        <v>6058.99</v>
      </c>
      <c r="I413" s="1">
        <v>10584.67</v>
      </c>
      <c r="J413" s="1">
        <v>735.17</v>
      </c>
      <c r="K413" s="1">
        <v>1777.01</v>
      </c>
      <c r="L413" s="1">
        <v>9848</v>
      </c>
      <c r="M413" s="1">
        <v>0</v>
      </c>
      <c r="N413" s="3">
        <f t="shared" si="6"/>
        <v>943100.28000000014</v>
      </c>
    </row>
    <row r="414" spans="1:14" x14ac:dyDescent="0.2">
      <c r="A414" s="4">
        <v>411</v>
      </c>
      <c r="B414" s="2" t="s">
        <v>403</v>
      </c>
      <c r="C414" s="1">
        <v>135990.39999999999</v>
      </c>
      <c r="D414" s="1">
        <v>64707.119999999995</v>
      </c>
      <c r="E414" s="1">
        <v>1567.55</v>
      </c>
      <c r="F414" s="1">
        <v>4572.3599999999997</v>
      </c>
      <c r="G414" s="1">
        <v>1889.01</v>
      </c>
      <c r="H414" s="1">
        <v>896.75</v>
      </c>
      <c r="I414" s="1">
        <v>1627.1</v>
      </c>
      <c r="J414" s="1">
        <v>330.94</v>
      </c>
      <c r="K414" s="1">
        <v>177.31</v>
      </c>
      <c r="L414" s="1">
        <v>0</v>
      </c>
      <c r="M414" s="1">
        <v>0</v>
      </c>
      <c r="N414" s="3">
        <f t="shared" si="6"/>
        <v>211758.53999999998</v>
      </c>
    </row>
    <row r="415" spans="1:14" x14ac:dyDescent="0.2">
      <c r="A415" s="4">
        <v>412</v>
      </c>
      <c r="B415" s="2" t="s">
        <v>404</v>
      </c>
      <c r="C415" s="1">
        <v>642811.14</v>
      </c>
      <c r="D415" s="1">
        <v>172325.69999999998</v>
      </c>
      <c r="E415" s="1">
        <v>4011.87</v>
      </c>
      <c r="F415" s="1">
        <v>10583.82</v>
      </c>
      <c r="G415" s="1">
        <v>6801.09</v>
      </c>
      <c r="H415" s="1">
        <v>5086.17</v>
      </c>
      <c r="I415" s="1">
        <v>8782.27</v>
      </c>
      <c r="J415" s="1">
        <v>665.77</v>
      </c>
      <c r="K415" s="1">
        <v>1388.72</v>
      </c>
      <c r="L415" s="1">
        <v>23991</v>
      </c>
      <c r="M415" s="1">
        <v>0</v>
      </c>
      <c r="N415" s="3">
        <f t="shared" si="6"/>
        <v>876447.54999999993</v>
      </c>
    </row>
    <row r="416" spans="1:14" x14ac:dyDescent="0.2">
      <c r="A416" s="4">
        <v>413</v>
      </c>
      <c r="B416" s="2" t="s">
        <v>405</v>
      </c>
      <c r="C416" s="1">
        <v>33467096.039999999</v>
      </c>
      <c r="D416" s="1">
        <v>3549652.61</v>
      </c>
      <c r="E416" s="1">
        <v>138390.03</v>
      </c>
      <c r="F416" s="1">
        <v>224118.36</v>
      </c>
      <c r="G416" s="1">
        <v>105631.03</v>
      </c>
      <c r="H416" s="1">
        <v>302551.15000000002</v>
      </c>
      <c r="I416" s="1">
        <v>430258.9</v>
      </c>
      <c r="J416" s="1">
        <v>20345.3</v>
      </c>
      <c r="K416" s="1">
        <v>94301.3</v>
      </c>
      <c r="L416" s="1">
        <v>0</v>
      </c>
      <c r="M416" s="1">
        <v>0</v>
      </c>
      <c r="N416" s="3">
        <f t="shared" si="6"/>
        <v>38332344.719999991</v>
      </c>
    </row>
    <row r="417" spans="1:14" x14ac:dyDescent="0.2">
      <c r="A417" s="4">
        <v>414</v>
      </c>
      <c r="B417" s="2" t="s">
        <v>406</v>
      </c>
      <c r="C417" s="1">
        <v>1327300.71</v>
      </c>
      <c r="D417" s="1">
        <v>586322.93999999994</v>
      </c>
      <c r="E417" s="1">
        <v>8052.0199999999995</v>
      </c>
      <c r="F417" s="1">
        <v>19078.490000000002</v>
      </c>
      <c r="G417" s="1">
        <v>25294.22</v>
      </c>
      <c r="H417" s="1">
        <v>11019.73</v>
      </c>
      <c r="I417" s="1">
        <v>24706.42</v>
      </c>
      <c r="J417" s="1">
        <v>1402.9</v>
      </c>
      <c r="K417" s="1">
        <v>3141.44</v>
      </c>
      <c r="L417" s="1">
        <v>0</v>
      </c>
      <c r="M417" s="1">
        <v>0</v>
      </c>
      <c r="N417" s="3">
        <f t="shared" si="6"/>
        <v>2006318.8699999996</v>
      </c>
    </row>
    <row r="418" spans="1:14" x14ac:dyDescent="0.2">
      <c r="A418" s="4">
        <v>415</v>
      </c>
      <c r="B418" s="2" t="s">
        <v>407</v>
      </c>
      <c r="C418" s="1">
        <v>469600.46</v>
      </c>
      <c r="D418" s="1">
        <v>62058.68</v>
      </c>
      <c r="E418" s="1">
        <v>3685.23</v>
      </c>
      <c r="F418" s="1">
        <v>9793.93</v>
      </c>
      <c r="G418" s="1">
        <v>10291.77</v>
      </c>
      <c r="H418" s="1">
        <v>3612.9</v>
      </c>
      <c r="I418" s="1">
        <v>8673.68</v>
      </c>
      <c r="J418" s="1">
        <v>719.75</v>
      </c>
      <c r="K418" s="1">
        <v>935.77</v>
      </c>
      <c r="L418" s="1">
        <v>20894</v>
      </c>
      <c r="M418" s="1">
        <v>0</v>
      </c>
      <c r="N418" s="3">
        <f t="shared" si="6"/>
        <v>590266.17000000016</v>
      </c>
    </row>
    <row r="419" spans="1:14" x14ac:dyDescent="0.2">
      <c r="A419" s="4">
        <v>416</v>
      </c>
      <c r="B419" s="2" t="s">
        <v>408</v>
      </c>
      <c r="C419" s="1">
        <v>115810.62</v>
      </c>
      <c r="D419" s="1">
        <v>52687.340000000004</v>
      </c>
      <c r="E419" s="1">
        <v>1625.79</v>
      </c>
      <c r="F419" s="1">
        <v>4945.87</v>
      </c>
      <c r="G419" s="1">
        <v>983.38</v>
      </c>
      <c r="H419" s="1">
        <v>666.54</v>
      </c>
      <c r="I419" s="1">
        <v>829.34</v>
      </c>
      <c r="J419" s="1">
        <v>359.79</v>
      </c>
      <c r="K419" s="1">
        <v>90.83</v>
      </c>
      <c r="L419" s="1">
        <v>0</v>
      </c>
      <c r="M419" s="1">
        <v>0</v>
      </c>
      <c r="N419" s="3">
        <f t="shared" si="6"/>
        <v>177999.5</v>
      </c>
    </row>
    <row r="420" spans="1:14" x14ac:dyDescent="0.2">
      <c r="A420" s="4">
        <v>417</v>
      </c>
      <c r="B420" s="2" t="s">
        <v>409</v>
      </c>
      <c r="C420" s="1">
        <v>972561.94</v>
      </c>
      <c r="D420" s="1">
        <v>339255.64999999997</v>
      </c>
      <c r="E420" s="1">
        <v>7291</v>
      </c>
      <c r="F420" s="1">
        <v>19445.939999999999</v>
      </c>
      <c r="G420" s="1">
        <v>20578.13</v>
      </c>
      <c r="H420" s="1">
        <v>7491.19</v>
      </c>
      <c r="I420" s="1">
        <v>17593.87</v>
      </c>
      <c r="J420" s="1">
        <v>1480.87</v>
      </c>
      <c r="K420" s="1">
        <v>1951.41</v>
      </c>
      <c r="L420" s="1">
        <v>0</v>
      </c>
      <c r="M420" s="1">
        <v>10256.18</v>
      </c>
      <c r="N420" s="3">
        <f t="shared" si="6"/>
        <v>1397906.1799999997</v>
      </c>
    </row>
    <row r="421" spans="1:14" x14ac:dyDescent="0.2">
      <c r="A421" s="4">
        <v>418</v>
      </c>
      <c r="B421" s="2" t="s">
        <v>410</v>
      </c>
      <c r="C421" s="1">
        <v>1235713.5900000001</v>
      </c>
      <c r="D421" s="1">
        <v>463258.66</v>
      </c>
      <c r="E421" s="1">
        <v>7573.93</v>
      </c>
      <c r="F421" s="1">
        <v>17371.189999999999</v>
      </c>
      <c r="G421" s="1">
        <v>24476.92</v>
      </c>
      <c r="H421" s="1">
        <v>10310.08</v>
      </c>
      <c r="I421" s="1">
        <v>23625.82</v>
      </c>
      <c r="J421" s="1">
        <v>1800.25</v>
      </c>
      <c r="K421" s="1">
        <v>2937.74</v>
      </c>
      <c r="L421" s="1">
        <v>0</v>
      </c>
      <c r="M421" s="1">
        <v>0</v>
      </c>
      <c r="N421" s="3">
        <f t="shared" si="6"/>
        <v>1787068.18</v>
      </c>
    </row>
    <row r="422" spans="1:14" x14ac:dyDescent="0.2">
      <c r="A422" s="4">
        <v>419</v>
      </c>
      <c r="B422" s="2" t="s">
        <v>411</v>
      </c>
      <c r="C422" s="1">
        <v>130331.84</v>
      </c>
      <c r="D422" s="1">
        <v>63232.66</v>
      </c>
      <c r="E422" s="1">
        <v>1499.2</v>
      </c>
      <c r="F422" s="1">
        <v>4393.04</v>
      </c>
      <c r="G422" s="1">
        <v>1230.74</v>
      </c>
      <c r="H422" s="1">
        <v>853.51</v>
      </c>
      <c r="I422" s="1">
        <v>1265.29</v>
      </c>
      <c r="J422" s="1">
        <v>329.89</v>
      </c>
      <c r="K422" s="1">
        <v>166.47</v>
      </c>
      <c r="L422" s="1">
        <v>1908</v>
      </c>
      <c r="M422" s="1">
        <v>0</v>
      </c>
      <c r="N422" s="3">
        <f t="shared" si="6"/>
        <v>205210.64000000004</v>
      </c>
    </row>
    <row r="423" spans="1:14" x14ac:dyDescent="0.2">
      <c r="A423" s="4">
        <v>420</v>
      </c>
      <c r="B423" s="2" t="s">
        <v>412</v>
      </c>
      <c r="C423" s="1">
        <v>256587.2</v>
      </c>
      <c r="D423" s="1">
        <v>47883.4</v>
      </c>
      <c r="E423" s="1">
        <v>2322.7799999999997</v>
      </c>
      <c r="F423" s="1">
        <v>6586.73</v>
      </c>
      <c r="G423" s="1">
        <v>3597.93</v>
      </c>
      <c r="H423" s="1">
        <v>1839.23</v>
      </c>
      <c r="I423" s="1">
        <v>3422</v>
      </c>
      <c r="J423" s="1">
        <v>496.65</v>
      </c>
      <c r="K423" s="1">
        <v>430.7</v>
      </c>
      <c r="L423" s="1">
        <v>2632</v>
      </c>
      <c r="M423" s="1">
        <v>0</v>
      </c>
      <c r="N423" s="3">
        <f t="shared" si="6"/>
        <v>325798.62000000005</v>
      </c>
    </row>
    <row r="424" spans="1:14" x14ac:dyDescent="0.2">
      <c r="A424" s="4">
        <v>421</v>
      </c>
      <c r="B424" s="2" t="s">
        <v>413</v>
      </c>
      <c r="C424" s="1">
        <v>711239.44</v>
      </c>
      <c r="D424" s="1">
        <v>264967.33</v>
      </c>
      <c r="E424" s="1">
        <v>6444.79</v>
      </c>
      <c r="F424" s="1">
        <v>18159.490000000002</v>
      </c>
      <c r="G424" s="1">
        <v>9786.2000000000007</v>
      </c>
      <c r="H424" s="1">
        <v>5113.34</v>
      </c>
      <c r="I424" s="1">
        <v>9546.74</v>
      </c>
      <c r="J424" s="1">
        <v>1440.93</v>
      </c>
      <c r="K424" s="1">
        <v>1200.08</v>
      </c>
      <c r="L424" s="1">
        <v>0</v>
      </c>
      <c r="M424" s="1">
        <v>0</v>
      </c>
      <c r="N424" s="3">
        <f t="shared" si="6"/>
        <v>1027898.34</v>
      </c>
    </row>
    <row r="425" spans="1:14" x14ac:dyDescent="0.2">
      <c r="A425" s="4">
        <v>422</v>
      </c>
      <c r="B425" s="2" t="s">
        <v>414</v>
      </c>
      <c r="C425" s="1">
        <v>173698.44</v>
      </c>
      <c r="D425" s="1">
        <v>56334.79</v>
      </c>
      <c r="E425" s="1">
        <v>1615.19</v>
      </c>
      <c r="F425" s="1">
        <v>4741.13</v>
      </c>
      <c r="G425" s="1">
        <v>1260.1300000000001</v>
      </c>
      <c r="H425" s="1">
        <v>1204.69</v>
      </c>
      <c r="I425" s="1">
        <v>1690.77</v>
      </c>
      <c r="J425" s="1">
        <v>325.91000000000003</v>
      </c>
      <c r="K425" s="1">
        <v>269.57</v>
      </c>
      <c r="L425" s="1">
        <v>7808</v>
      </c>
      <c r="M425" s="1">
        <v>0</v>
      </c>
      <c r="N425" s="3">
        <f t="shared" si="6"/>
        <v>248948.62000000002</v>
      </c>
    </row>
    <row r="426" spans="1:14" x14ac:dyDescent="0.2">
      <c r="A426" s="4">
        <v>423</v>
      </c>
      <c r="B426" s="2" t="s">
        <v>415</v>
      </c>
      <c r="C426" s="1">
        <v>100866.42</v>
      </c>
      <c r="D426" s="1">
        <v>33411.199999999997</v>
      </c>
      <c r="E426" s="1">
        <v>1363.8500000000001</v>
      </c>
      <c r="F426" s="1">
        <v>4118.76</v>
      </c>
      <c r="G426" s="1">
        <v>960.29</v>
      </c>
      <c r="H426" s="1">
        <v>598.11</v>
      </c>
      <c r="I426" s="1">
        <v>818.1</v>
      </c>
      <c r="J426" s="1">
        <v>298.60000000000002</v>
      </c>
      <c r="K426" s="1">
        <v>90.04</v>
      </c>
      <c r="L426" s="1">
        <v>0</v>
      </c>
      <c r="M426" s="1">
        <v>0</v>
      </c>
      <c r="N426" s="3">
        <f t="shared" si="6"/>
        <v>142525.37000000002</v>
      </c>
    </row>
    <row r="427" spans="1:14" x14ac:dyDescent="0.2">
      <c r="A427" s="4">
        <v>424</v>
      </c>
      <c r="B427" s="2" t="s">
        <v>416</v>
      </c>
      <c r="C427" s="1">
        <v>423578.22</v>
      </c>
      <c r="D427" s="1">
        <v>246156.62</v>
      </c>
      <c r="E427" s="1">
        <v>3768.61</v>
      </c>
      <c r="F427" s="1">
        <v>10449.049999999999</v>
      </c>
      <c r="G427" s="1">
        <v>8126.58</v>
      </c>
      <c r="H427" s="1">
        <v>3109.01</v>
      </c>
      <c r="I427" s="1">
        <v>6841.25</v>
      </c>
      <c r="J427" s="1">
        <v>761.08</v>
      </c>
      <c r="K427" s="1">
        <v>751.72</v>
      </c>
      <c r="L427" s="1">
        <v>0</v>
      </c>
      <c r="M427" s="1">
        <v>0</v>
      </c>
      <c r="N427" s="3">
        <f t="shared" si="6"/>
        <v>703542.1399999999</v>
      </c>
    </row>
    <row r="428" spans="1:14" x14ac:dyDescent="0.2">
      <c r="A428" s="4">
        <v>425</v>
      </c>
      <c r="B428" s="2" t="s">
        <v>417</v>
      </c>
      <c r="C428" s="1">
        <v>2769468.8</v>
      </c>
      <c r="D428" s="1">
        <v>108228.83</v>
      </c>
      <c r="E428" s="1">
        <v>9788.2000000000007</v>
      </c>
      <c r="F428" s="1">
        <v>8947.49</v>
      </c>
      <c r="G428" s="1">
        <v>4374.49</v>
      </c>
      <c r="H428" s="1">
        <v>26724.82</v>
      </c>
      <c r="I428" s="1">
        <v>37175.86</v>
      </c>
      <c r="J428" s="1">
        <v>556.4</v>
      </c>
      <c r="K428" s="1">
        <v>8733.4</v>
      </c>
      <c r="L428" s="1">
        <v>10110</v>
      </c>
      <c r="M428" s="1">
        <v>0</v>
      </c>
      <c r="N428" s="3">
        <f t="shared" si="6"/>
        <v>2984108.29</v>
      </c>
    </row>
    <row r="429" spans="1:14" x14ac:dyDescent="0.2">
      <c r="A429" s="4">
        <v>426</v>
      </c>
      <c r="B429" s="2" t="s">
        <v>418</v>
      </c>
      <c r="C429" s="1">
        <v>858173.4</v>
      </c>
      <c r="D429" s="1">
        <v>73971.8</v>
      </c>
      <c r="E429" s="1">
        <v>6366.96</v>
      </c>
      <c r="F429" s="1">
        <v>16577.580000000002</v>
      </c>
      <c r="G429" s="1">
        <v>19399.05</v>
      </c>
      <c r="H429" s="1">
        <v>6727.58</v>
      </c>
      <c r="I429" s="1">
        <v>16214.22</v>
      </c>
      <c r="J429" s="1">
        <v>1197.58</v>
      </c>
      <c r="K429" s="1">
        <v>1787.31</v>
      </c>
      <c r="L429" s="1">
        <v>13453</v>
      </c>
      <c r="M429" s="1">
        <v>0</v>
      </c>
      <c r="N429" s="3">
        <f t="shared" si="6"/>
        <v>1013868.48</v>
      </c>
    </row>
    <row r="430" spans="1:14" x14ac:dyDescent="0.2">
      <c r="A430" s="4">
        <v>427</v>
      </c>
      <c r="B430" s="2" t="s">
        <v>419</v>
      </c>
      <c r="C430" s="1">
        <v>1384131.04</v>
      </c>
      <c r="D430" s="1">
        <v>149361.19</v>
      </c>
      <c r="E430" s="1">
        <v>8679.24</v>
      </c>
      <c r="F430" s="1">
        <v>21478.74</v>
      </c>
      <c r="G430" s="1">
        <v>35179.61</v>
      </c>
      <c r="H430" s="1">
        <v>11250.08</v>
      </c>
      <c r="I430" s="1">
        <v>29441.71</v>
      </c>
      <c r="J430" s="1">
        <v>1626.31</v>
      </c>
      <c r="K430" s="1">
        <v>3139.21</v>
      </c>
      <c r="L430" s="1">
        <v>0</v>
      </c>
      <c r="M430" s="1">
        <v>0</v>
      </c>
      <c r="N430" s="3">
        <f t="shared" si="6"/>
        <v>1644287.1300000001</v>
      </c>
    </row>
    <row r="431" spans="1:14" x14ac:dyDescent="0.2">
      <c r="A431" s="4">
        <v>428</v>
      </c>
      <c r="B431" s="2" t="s">
        <v>420</v>
      </c>
      <c r="C431" s="1">
        <v>253066.81</v>
      </c>
      <c r="D431" s="1">
        <v>54904</v>
      </c>
      <c r="E431" s="1">
        <v>2428.1799999999998</v>
      </c>
      <c r="F431" s="1">
        <v>6725.97</v>
      </c>
      <c r="G431" s="1">
        <v>4761.8100000000004</v>
      </c>
      <c r="H431" s="1">
        <v>1836.24</v>
      </c>
      <c r="I431" s="1">
        <v>3979.15</v>
      </c>
      <c r="J431" s="1">
        <v>489.92</v>
      </c>
      <c r="K431" s="1">
        <v>432.76</v>
      </c>
      <c r="L431" s="1">
        <v>9934</v>
      </c>
      <c r="M431" s="1">
        <v>0</v>
      </c>
      <c r="N431" s="3">
        <f t="shared" si="6"/>
        <v>338558.83999999997</v>
      </c>
    </row>
    <row r="432" spans="1:14" x14ac:dyDescent="0.2">
      <c r="A432" s="4">
        <v>429</v>
      </c>
      <c r="B432" s="2" t="s">
        <v>421</v>
      </c>
      <c r="C432" s="1">
        <v>202653.18</v>
      </c>
      <c r="D432" s="1">
        <v>79267.26999999999</v>
      </c>
      <c r="E432" s="1">
        <v>2179.67</v>
      </c>
      <c r="F432" s="1">
        <v>6256.96</v>
      </c>
      <c r="G432" s="1">
        <v>3234.81</v>
      </c>
      <c r="H432" s="1">
        <v>1385.14</v>
      </c>
      <c r="I432" s="1">
        <v>2709.49</v>
      </c>
      <c r="J432" s="1">
        <v>464.96</v>
      </c>
      <c r="K432" s="1">
        <v>294.27</v>
      </c>
      <c r="L432" s="1">
        <v>6002</v>
      </c>
      <c r="M432" s="1">
        <v>0</v>
      </c>
      <c r="N432" s="3">
        <f t="shared" si="6"/>
        <v>304447.75</v>
      </c>
    </row>
    <row r="433" spans="1:14" x14ac:dyDescent="0.2">
      <c r="A433" s="4">
        <v>430</v>
      </c>
      <c r="B433" s="2" t="s">
        <v>422</v>
      </c>
      <c r="C433" s="1">
        <v>90759.34</v>
      </c>
      <c r="D433" s="1">
        <v>55570.61</v>
      </c>
      <c r="E433" s="1">
        <v>1284.47</v>
      </c>
      <c r="F433" s="1">
        <v>3927.85</v>
      </c>
      <c r="G433" s="1">
        <v>667.59</v>
      </c>
      <c r="H433" s="1">
        <v>516.27</v>
      </c>
      <c r="I433" s="1">
        <v>591.41</v>
      </c>
      <c r="J433" s="1">
        <v>281.33</v>
      </c>
      <c r="K433" s="1">
        <v>67.72</v>
      </c>
      <c r="L433" s="1">
        <v>0</v>
      </c>
      <c r="M433" s="1">
        <v>0</v>
      </c>
      <c r="N433" s="3">
        <f t="shared" si="6"/>
        <v>153666.59</v>
      </c>
    </row>
    <row r="434" spans="1:14" x14ac:dyDescent="0.2">
      <c r="A434" s="4">
        <v>431</v>
      </c>
      <c r="B434" s="2" t="s">
        <v>423</v>
      </c>
      <c r="C434" s="1">
        <v>226555.58</v>
      </c>
      <c r="D434" s="1">
        <v>58713.48</v>
      </c>
      <c r="E434" s="1">
        <v>1826.1599999999999</v>
      </c>
      <c r="F434" s="1">
        <v>4829.63</v>
      </c>
      <c r="G434" s="1">
        <v>3835.1</v>
      </c>
      <c r="H434" s="1">
        <v>1745.07</v>
      </c>
      <c r="I434" s="1">
        <v>3656.36</v>
      </c>
      <c r="J434" s="1">
        <v>349.01</v>
      </c>
      <c r="K434" s="1">
        <v>451.17</v>
      </c>
      <c r="L434" s="1">
        <v>0</v>
      </c>
      <c r="M434" s="1">
        <v>0</v>
      </c>
      <c r="N434" s="3">
        <f t="shared" si="6"/>
        <v>301961.55999999994</v>
      </c>
    </row>
    <row r="435" spans="1:14" x14ac:dyDescent="0.2">
      <c r="A435" s="4">
        <v>432</v>
      </c>
      <c r="B435" s="2" t="s">
        <v>424</v>
      </c>
      <c r="C435" s="1">
        <v>163772.9</v>
      </c>
      <c r="D435" s="1">
        <v>56213.69</v>
      </c>
      <c r="E435" s="1">
        <v>1893.77</v>
      </c>
      <c r="F435" s="1">
        <v>5561.62</v>
      </c>
      <c r="G435" s="1">
        <v>1881.95</v>
      </c>
      <c r="H435" s="1">
        <v>1067.81</v>
      </c>
      <c r="I435" s="1">
        <v>1739.96</v>
      </c>
      <c r="J435" s="1">
        <v>415.68</v>
      </c>
      <c r="K435" s="1">
        <v>206.64</v>
      </c>
      <c r="L435" s="1">
        <v>0</v>
      </c>
      <c r="M435" s="1">
        <v>0</v>
      </c>
      <c r="N435" s="3">
        <f t="shared" si="6"/>
        <v>232754.02</v>
      </c>
    </row>
    <row r="436" spans="1:14" x14ac:dyDescent="0.2">
      <c r="A436" s="4">
        <v>433</v>
      </c>
      <c r="B436" s="2" t="s">
        <v>425</v>
      </c>
      <c r="C436" s="1">
        <v>291186.77</v>
      </c>
      <c r="D436" s="1">
        <v>48130.400000000001</v>
      </c>
      <c r="E436" s="1">
        <v>2685.06</v>
      </c>
      <c r="F436" s="1">
        <v>7453.67</v>
      </c>
      <c r="G436" s="1">
        <v>5866.24</v>
      </c>
      <c r="H436" s="1">
        <v>2122.8000000000002</v>
      </c>
      <c r="I436" s="1">
        <v>4747.8100000000004</v>
      </c>
      <c r="J436" s="1">
        <v>545.30999999999995</v>
      </c>
      <c r="K436" s="1">
        <v>506.24</v>
      </c>
      <c r="L436" s="1">
        <v>21541</v>
      </c>
      <c r="M436" s="1">
        <v>0</v>
      </c>
      <c r="N436" s="3">
        <f t="shared" si="6"/>
        <v>384785.3</v>
      </c>
    </row>
    <row r="437" spans="1:14" x14ac:dyDescent="0.2">
      <c r="A437" s="4">
        <v>434</v>
      </c>
      <c r="B437" s="2" t="s">
        <v>426</v>
      </c>
      <c r="C437" s="1">
        <v>445703.2</v>
      </c>
      <c r="D437" s="1">
        <v>67451.8</v>
      </c>
      <c r="E437" s="1">
        <v>3647.76</v>
      </c>
      <c r="F437" s="1">
        <v>10452.75</v>
      </c>
      <c r="G437" s="1">
        <v>8560.4599999999991</v>
      </c>
      <c r="H437" s="1">
        <v>3229.89</v>
      </c>
      <c r="I437" s="1">
        <v>7144.38</v>
      </c>
      <c r="J437" s="1">
        <v>752.6</v>
      </c>
      <c r="K437" s="1">
        <v>779.03</v>
      </c>
      <c r="L437" s="1">
        <v>7953</v>
      </c>
      <c r="M437" s="1">
        <v>0</v>
      </c>
      <c r="N437" s="3">
        <f t="shared" si="6"/>
        <v>555674.87</v>
      </c>
    </row>
    <row r="438" spans="1:14" x14ac:dyDescent="0.2">
      <c r="A438" s="4">
        <v>435</v>
      </c>
      <c r="B438" s="2" t="s">
        <v>427</v>
      </c>
      <c r="C438" s="1">
        <v>1013543.59</v>
      </c>
      <c r="D438" s="1">
        <v>76513.73</v>
      </c>
      <c r="E438" s="1">
        <v>4913.47</v>
      </c>
      <c r="F438" s="1">
        <v>8745.94</v>
      </c>
      <c r="G438" s="1">
        <v>7742.12</v>
      </c>
      <c r="H438" s="1">
        <v>9170.0300000000007</v>
      </c>
      <c r="I438" s="1">
        <v>14993.74</v>
      </c>
      <c r="J438" s="1">
        <v>612.22</v>
      </c>
      <c r="K438" s="1">
        <v>2834.36</v>
      </c>
      <c r="L438" s="1">
        <v>0</v>
      </c>
      <c r="M438" s="1">
        <v>0</v>
      </c>
      <c r="N438" s="3">
        <f t="shared" si="6"/>
        <v>1139069.2000000002</v>
      </c>
    </row>
    <row r="439" spans="1:14" x14ac:dyDescent="0.2">
      <c r="A439" s="4">
        <v>436</v>
      </c>
      <c r="B439" s="2" t="s">
        <v>428</v>
      </c>
      <c r="C439" s="1">
        <v>145521.31</v>
      </c>
      <c r="D439" s="1">
        <v>43616.800000000003</v>
      </c>
      <c r="E439" s="1">
        <v>1718.65</v>
      </c>
      <c r="F439" s="1">
        <v>5071.1499999999996</v>
      </c>
      <c r="G439" s="1">
        <v>1986.25</v>
      </c>
      <c r="H439" s="1">
        <v>938.32</v>
      </c>
      <c r="I439" s="1">
        <v>1614.54</v>
      </c>
      <c r="J439" s="1">
        <v>370.06</v>
      </c>
      <c r="K439" s="1">
        <v>177.2</v>
      </c>
      <c r="L439" s="1">
        <v>0</v>
      </c>
      <c r="M439" s="1">
        <v>0</v>
      </c>
      <c r="N439" s="3">
        <f t="shared" si="6"/>
        <v>201014.28</v>
      </c>
    </row>
    <row r="440" spans="1:14" x14ac:dyDescent="0.2">
      <c r="A440" s="4">
        <v>437</v>
      </c>
      <c r="B440" s="2" t="s">
        <v>429</v>
      </c>
      <c r="C440" s="1">
        <v>1196621.07</v>
      </c>
      <c r="D440" s="1">
        <v>72142.600000000006</v>
      </c>
      <c r="E440" s="1">
        <v>8333.14</v>
      </c>
      <c r="F440" s="1">
        <v>26148.73</v>
      </c>
      <c r="G440" s="1">
        <v>20650.759999999998</v>
      </c>
      <c r="H440" s="1">
        <v>8389.09</v>
      </c>
      <c r="I440" s="1">
        <v>17738.82</v>
      </c>
      <c r="J440" s="1">
        <v>1535.32</v>
      </c>
      <c r="K440" s="1">
        <v>1994.74</v>
      </c>
      <c r="L440" s="1">
        <v>0</v>
      </c>
      <c r="M440" s="1">
        <v>0</v>
      </c>
      <c r="N440" s="3">
        <f t="shared" si="6"/>
        <v>1353554.2700000003</v>
      </c>
    </row>
    <row r="441" spans="1:14" x14ac:dyDescent="0.2">
      <c r="A441" s="4">
        <v>438</v>
      </c>
      <c r="B441" s="2" t="s">
        <v>430</v>
      </c>
      <c r="C441" s="1">
        <v>229071.26</v>
      </c>
      <c r="D441" s="1">
        <v>52639.199999999997</v>
      </c>
      <c r="E441" s="1">
        <v>2438.19</v>
      </c>
      <c r="F441" s="1">
        <v>6862.12</v>
      </c>
      <c r="G441" s="1">
        <v>3935.88</v>
      </c>
      <c r="H441" s="1">
        <v>1592.04</v>
      </c>
      <c r="I441" s="1">
        <v>3241.05</v>
      </c>
      <c r="J441" s="1">
        <v>579.54</v>
      </c>
      <c r="K441" s="1">
        <v>345.59</v>
      </c>
      <c r="L441" s="1">
        <v>0</v>
      </c>
      <c r="M441" s="1">
        <v>0</v>
      </c>
      <c r="N441" s="3">
        <f t="shared" si="6"/>
        <v>300704.87</v>
      </c>
    </row>
    <row r="442" spans="1:14" x14ac:dyDescent="0.2">
      <c r="A442" s="4">
        <v>439</v>
      </c>
      <c r="B442" s="2" t="s">
        <v>431</v>
      </c>
      <c r="C442" s="1">
        <v>2901539.28</v>
      </c>
      <c r="D442" s="1">
        <v>2953994.4099999997</v>
      </c>
      <c r="E442" s="1">
        <v>16456.740000000002</v>
      </c>
      <c r="F442" s="1">
        <v>38234.47</v>
      </c>
      <c r="G442" s="1">
        <v>54764.72</v>
      </c>
      <c r="H442" s="1">
        <v>24336.43</v>
      </c>
      <c r="I442" s="1">
        <v>53804.91</v>
      </c>
      <c r="J442" s="1">
        <v>2650.89</v>
      </c>
      <c r="K442" s="1">
        <v>7035.59</v>
      </c>
      <c r="L442" s="1">
        <v>0</v>
      </c>
      <c r="M442" s="1">
        <v>0</v>
      </c>
      <c r="N442" s="3">
        <f t="shared" si="6"/>
        <v>6052817.4399999985</v>
      </c>
    </row>
    <row r="443" spans="1:14" x14ac:dyDescent="0.2">
      <c r="A443" s="4">
        <v>440</v>
      </c>
      <c r="B443" s="2" t="s">
        <v>432</v>
      </c>
      <c r="C443" s="1">
        <v>146804.91</v>
      </c>
      <c r="D443" s="1">
        <v>79168.91</v>
      </c>
      <c r="E443" s="1">
        <v>1773.5700000000002</v>
      </c>
      <c r="F443" s="1">
        <v>5386.42</v>
      </c>
      <c r="G443" s="1">
        <v>1714.84</v>
      </c>
      <c r="H443" s="1">
        <v>899.91</v>
      </c>
      <c r="I443" s="1">
        <v>1431.03</v>
      </c>
      <c r="J443" s="1">
        <v>407.45</v>
      </c>
      <c r="K443" s="1">
        <v>152.58000000000001</v>
      </c>
      <c r="L443" s="1">
        <v>7360</v>
      </c>
      <c r="M443" s="1">
        <v>0</v>
      </c>
      <c r="N443" s="3">
        <f t="shared" si="6"/>
        <v>245099.62000000002</v>
      </c>
    </row>
    <row r="444" spans="1:14" x14ac:dyDescent="0.2">
      <c r="A444" s="4">
        <v>441</v>
      </c>
      <c r="B444" s="2" t="s">
        <v>433</v>
      </c>
      <c r="C444" s="1">
        <v>946737.25</v>
      </c>
      <c r="D444" s="1">
        <v>141002.94</v>
      </c>
      <c r="E444" s="1">
        <v>5553.92</v>
      </c>
      <c r="F444" s="1">
        <v>12436.03</v>
      </c>
      <c r="G444" s="1">
        <v>19421.689999999999</v>
      </c>
      <c r="H444" s="1">
        <v>8020.07</v>
      </c>
      <c r="I444" s="1">
        <v>18654.89</v>
      </c>
      <c r="J444" s="1">
        <v>1055.28</v>
      </c>
      <c r="K444" s="1">
        <v>2327.63</v>
      </c>
      <c r="L444" s="1">
        <v>0</v>
      </c>
      <c r="M444" s="1">
        <v>0</v>
      </c>
      <c r="N444" s="3">
        <f t="shared" si="6"/>
        <v>1155209.6999999997</v>
      </c>
    </row>
    <row r="445" spans="1:14" x14ac:dyDescent="0.2">
      <c r="A445" s="4">
        <v>442</v>
      </c>
      <c r="B445" s="2" t="s">
        <v>434</v>
      </c>
      <c r="C445" s="1">
        <v>169321.82</v>
      </c>
      <c r="D445" s="1">
        <v>37186.619999999995</v>
      </c>
      <c r="E445" s="1">
        <v>1315.26</v>
      </c>
      <c r="F445" s="1">
        <v>3221.22</v>
      </c>
      <c r="G445" s="1">
        <v>524.38</v>
      </c>
      <c r="H445" s="1">
        <v>1372.57</v>
      </c>
      <c r="I445" s="1">
        <v>1757.13</v>
      </c>
      <c r="J445" s="1">
        <v>232.94</v>
      </c>
      <c r="K445" s="1">
        <v>374.52</v>
      </c>
      <c r="L445" s="1">
        <v>1237</v>
      </c>
      <c r="M445" s="1">
        <v>0</v>
      </c>
      <c r="N445" s="3">
        <f t="shared" si="6"/>
        <v>216543.46000000002</v>
      </c>
    </row>
    <row r="446" spans="1:14" x14ac:dyDescent="0.2">
      <c r="A446" s="4">
        <v>443</v>
      </c>
      <c r="B446" s="2" t="s">
        <v>435</v>
      </c>
      <c r="C446" s="1">
        <v>98957.34</v>
      </c>
      <c r="D446" s="1">
        <v>35869.660000000003</v>
      </c>
      <c r="E446" s="1">
        <v>1044.9100000000001</v>
      </c>
      <c r="F446" s="1">
        <v>3141</v>
      </c>
      <c r="G446" s="1">
        <v>900.1</v>
      </c>
      <c r="H446" s="1">
        <v>646.77</v>
      </c>
      <c r="I446" s="1">
        <v>955.57</v>
      </c>
      <c r="J446" s="1">
        <v>219.55</v>
      </c>
      <c r="K446" s="1">
        <v>129</v>
      </c>
      <c r="L446" s="1">
        <v>0</v>
      </c>
      <c r="M446" s="1">
        <v>0</v>
      </c>
      <c r="N446" s="3">
        <f t="shared" si="6"/>
        <v>141863.9</v>
      </c>
    </row>
    <row r="447" spans="1:14" x14ac:dyDescent="0.2">
      <c r="A447" s="4">
        <v>444</v>
      </c>
      <c r="B447" s="2" t="s">
        <v>436</v>
      </c>
      <c r="C447" s="1">
        <v>101518.81</v>
      </c>
      <c r="D447" s="1">
        <v>38803.93</v>
      </c>
      <c r="E447" s="1">
        <v>1358.2199999999998</v>
      </c>
      <c r="F447" s="1">
        <v>4113.8</v>
      </c>
      <c r="G447" s="1">
        <v>1009.06</v>
      </c>
      <c r="H447" s="1">
        <v>601.11</v>
      </c>
      <c r="I447" s="1">
        <v>847.69</v>
      </c>
      <c r="J447" s="1">
        <v>302.94</v>
      </c>
      <c r="K447" s="1">
        <v>90.38</v>
      </c>
      <c r="L447" s="1">
        <v>0</v>
      </c>
      <c r="M447" s="1">
        <v>0</v>
      </c>
      <c r="N447" s="3">
        <f t="shared" si="6"/>
        <v>148645.93999999997</v>
      </c>
    </row>
    <row r="448" spans="1:14" x14ac:dyDescent="0.2">
      <c r="A448" s="4">
        <v>445</v>
      </c>
      <c r="B448" s="2" t="s">
        <v>437</v>
      </c>
      <c r="C448" s="1">
        <v>223709.92</v>
      </c>
      <c r="D448" s="1">
        <v>51739.199999999997</v>
      </c>
      <c r="E448" s="1">
        <v>2259.0099999999998</v>
      </c>
      <c r="F448" s="1">
        <v>6410.18</v>
      </c>
      <c r="G448" s="1">
        <v>3567.68</v>
      </c>
      <c r="H448" s="1">
        <v>1572.18</v>
      </c>
      <c r="I448" s="1">
        <v>3126.08</v>
      </c>
      <c r="J448" s="1">
        <v>464.9</v>
      </c>
      <c r="K448" s="1">
        <v>352.06</v>
      </c>
      <c r="L448" s="1">
        <v>1148</v>
      </c>
      <c r="M448" s="1">
        <v>0</v>
      </c>
      <c r="N448" s="3">
        <f t="shared" si="6"/>
        <v>294349.21000000002</v>
      </c>
    </row>
    <row r="449" spans="1:14" x14ac:dyDescent="0.2">
      <c r="A449" s="4">
        <v>446</v>
      </c>
      <c r="B449" s="2" t="s">
        <v>438</v>
      </c>
      <c r="C449" s="1">
        <v>643355.05000000005</v>
      </c>
      <c r="D449" s="1">
        <v>314407.59999999998</v>
      </c>
      <c r="E449" s="1">
        <v>4795.1399999999994</v>
      </c>
      <c r="F449" s="1">
        <v>12567.58</v>
      </c>
      <c r="G449" s="1">
        <v>12689.89</v>
      </c>
      <c r="H449" s="1">
        <v>5005.92</v>
      </c>
      <c r="I449" s="1">
        <v>11345.92</v>
      </c>
      <c r="J449" s="1">
        <v>998.96</v>
      </c>
      <c r="K449" s="1">
        <v>1317.48</v>
      </c>
      <c r="L449" s="1">
        <v>0</v>
      </c>
      <c r="M449" s="1">
        <v>0</v>
      </c>
      <c r="N449" s="3">
        <f t="shared" si="6"/>
        <v>1006483.54</v>
      </c>
    </row>
    <row r="450" spans="1:14" x14ac:dyDescent="0.2">
      <c r="A450" s="4">
        <v>447</v>
      </c>
      <c r="B450" s="2" t="s">
        <v>439</v>
      </c>
      <c r="C450" s="1">
        <v>1521393.51</v>
      </c>
      <c r="D450" s="1">
        <v>576691.09</v>
      </c>
      <c r="E450" s="1">
        <v>9901.19</v>
      </c>
      <c r="F450" s="1">
        <v>24362.57</v>
      </c>
      <c r="G450" s="1">
        <v>36260.49</v>
      </c>
      <c r="H450" s="1">
        <v>12390.44</v>
      </c>
      <c r="I450" s="1">
        <v>31103.59</v>
      </c>
      <c r="J450" s="1">
        <v>1784.85</v>
      </c>
      <c r="K450" s="1">
        <v>3453.96</v>
      </c>
      <c r="L450" s="1">
        <v>0</v>
      </c>
      <c r="M450" s="1">
        <v>0</v>
      </c>
      <c r="N450" s="3">
        <f t="shared" si="6"/>
        <v>2217341.69</v>
      </c>
    </row>
    <row r="451" spans="1:14" x14ac:dyDescent="0.2">
      <c r="A451" s="4">
        <v>448</v>
      </c>
      <c r="B451" s="2" t="s">
        <v>440</v>
      </c>
      <c r="C451" s="1">
        <v>260016.48</v>
      </c>
      <c r="D451" s="1">
        <v>42639.199999999997</v>
      </c>
      <c r="E451" s="1">
        <v>2239.5500000000002</v>
      </c>
      <c r="F451" s="1">
        <v>6135.6</v>
      </c>
      <c r="G451" s="1">
        <v>5350.38</v>
      </c>
      <c r="H451" s="1">
        <v>1937.2</v>
      </c>
      <c r="I451" s="1">
        <v>4411.99</v>
      </c>
      <c r="J451" s="1">
        <v>439.38</v>
      </c>
      <c r="K451" s="1">
        <v>479.07</v>
      </c>
      <c r="L451" s="1">
        <v>4686</v>
      </c>
      <c r="M451" s="1">
        <v>0</v>
      </c>
      <c r="N451" s="3">
        <f t="shared" si="6"/>
        <v>328334.84999999998</v>
      </c>
    </row>
    <row r="452" spans="1:14" x14ac:dyDescent="0.2">
      <c r="A452" s="4">
        <v>449</v>
      </c>
      <c r="B452" s="2" t="s">
        <v>441</v>
      </c>
      <c r="C452" s="1">
        <v>387473.79</v>
      </c>
      <c r="D452" s="1">
        <v>68386.900000000009</v>
      </c>
      <c r="E452" s="1">
        <v>3075.99</v>
      </c>
      <c r="F452" s="1">
        <v>8002.41</v>
      </c>
      <c r="G452" s="1">
        <v>6972.24</v>
      </c>
      <c r="H452" s="1">
        <v>3014.19</v>
      </c>
      <c r="I452" s="1">
        <v>6482.51</v>
      </c>
      <c r="J452" s="1">
        <v>625.66999999999996</v>
      </c>
      <c r="K452" s="1">
        <v>787.49</v>
      </c>
      <c r="L452" s="1">
        <v>7675</v>
      </c>
      <c r="M452" s="1">
        <v>0</v>
      </c>
      <c r="N452" s="3">
        <f t="shared" ref="N452:N515" si="7">SUM(C452:M452)</f>
        <v>492496.18999999994</v>
      </c>
    </row>
    <row r="453" spans="1:14" x14ac:dyDescent="0.2">
      <c r="A453" s="4">
        <v>450</v>
      </c>
      <c r="B453" s="2" t="s">
        <v>442</v>
      </c>
      <c r="C453" s="1">
        <v>1226734.4099999999</v>
      </c>
      <c r="D453" s="1">
        <v>85151</v>
      </c>
      <c r="E453" s="1">
        <v>8774.14</v>
      </c>
      <c r="F453" s="1">
        <v>22540.29</v>
      </c>
      <c r="G453" s="1">
        <v>30940.2</v>
      </c>
      <c r="H453" s="1">
        <v>9717.42</v>
      </c>
      <c r="I453" s="1">
        <v>24473.11</v>
      </c>
      <c r="J453" s="1">
        <v>1643.43</v>
      </c>
      <c r="K453" s="1">
        <v>2617.38</v>
      </c>
      <c r="L453" s="1">
        <v>0</v>
      </c>
      <c r="M453" s="1">
        <v>0</v>
      </c>
      <c r="N453" s="3">
        <f t="shared" si="7"/>
        <v>1412591.3799999997</v>
      </c>
    </row>
    <row r="454" spans="1:14" x14ac:dyDescent="0.2">
      <c r="A454" s="4">
        <v>451</v>
      </c>
      <c r="B454" s="2" t="s">
        <v>443</v>
      </c>
      <c r="C454" s="1">
        <v>201171.11</v>
      </c>
      <c r="D454" s="1">
        <v>65484.490000000005</v>
      </c>
      <c r="E454" s="1">
        <v>2129.02</v>
      </c>
      <c r="F454" s="1">
        <v>6010.17</v>
      </c>
      <c r="G454" s="1">
        <v>2270.19</v>
      </c>
      <c r="H454" s="1">
        <v>1407.44</v>
      </c>
      <c r="I454" s="1">
        <v>2273.4299999999998</v>
      </c>
      <c r="J454" s="1">
        <v>435.72</v>
      </c>
      <c r="K454" s="1">
        <v>310.3</v>
      </c>
      <c r="L454" s="1">
        <v>0</v>
      </c>
      <c r="M454" s="1">
        <v>0</v>
      </c>
      <c r="N454" s="3">
        <f t="shared" si="7"/>
        <v>281491.86999999994</v>
      </c>
    </row>
    <row r="455" spans="1:14" x14ac:dyDescent="0.2">
      <c r="A455" s="4">
        <v>452</v>
      </c>
      <c r="B455" s="2" t="s">
        <v>444</v>
      </c>
      <c r="C455" s="1">
        <v>535981.63</v>
      </c>
      <c r="D455" s="1">
        <v>140570.42000000001</v>
      </c>
      <c r="E455" s="1">
        <v>4457.63</v>
      </c>
      <c r="F455" s="1">
        <v>12418.16</v>
      </c>
      <c r="G455" s="1">
        <v>9576.64</v>
      </c>
      <c r="H455" s="1">
        <v>3956.95</v>
      </c>
      <c r="I455" s="1">
        <v>8361.11</v>
      </c>
      <c r="J455" s="1">
        <v>917.64</v>
      </c>
      <c r="K455" s="1">
        <v>972.51</v>
      </c>
      <c r="L455" s="1">
        <v>0</v>
      </c>
      <c r="M455" s="1">
        <v>0</v>
      </c>
      <c r="N455" s="3">
        <f t="shared" si="7"/>
        <v>717212.69000000006</v>
      </c>
    </row>
    <row r="456" spans="1:14" x14ac:dyDescent="0.2">
      <c r="A456" s="4">
        <v>453</v>
      </c>
      <c r="B456" s="2" t="s">
        <v>445</v>
      </c>
      <c r="C456" s="1">
        <v>606796.89</v>
      </c>
      <c r="D456" s="1">
        <v>106680.69</v>
      </c>
      <c r="E456" s="1">
        <v>3365.99</v>
      </c>
      <c r="F456" s="1">
        <v>7045.53</v>
      </c>
      <c r="G456" s="1">
        <v>8287.8700000000008</v>
      </c>
      <c r="H456" s="1">
        <v>5277.41</v>
      </c>
      <c r="I456" s="1">
        <v>10264.98</v>
      </c>
      <c r="J456" s="1">
        <v>509.04</v>
      </c>
      <c r="K456" s="1">
        <v>1572.2</v>
      </c>
      <c r="L456" s="1">
        <v>0</v>
      </c>
      <c r="M456" s="1">
        <v>0</v>
      </c>
      <c r="N456" s="3">
        <f t="shared" si="7"/>
        <v>749800.60000000009</v>
      </c>
    </row>
    <row r="457" spans="1:14" x14ac:dyDescent="0.2">
      <c r="A457" s="4">
        <v>454</v>
      </c>
      <c r="B457" s="2" t="s">
        <v>446</v>
      </c>
      <c r="C457" s="1">
        <v>346893.21</v>
      </c>
      <c r="D457" s="1">
        <v>46487.6</v>
      </c>
      <c r="E457" s="1">
        <v>2889.35</v>
      </c>
      <c r="F457" s="1">
        <v>7743.22</v>
      </c>
      <c r="G457" s="1">
        <v>7616.23</v>
      </c>
      <c r="H457" s="1">
        <v>2635.05</v>
      </c>
      <c r="I457" s="1">
        <v>6266.89</v>
      </c>
      <c r="J457" s="1">
        <v>576.36</v>
      </c>
      <c r="K457" s="1">
        <v>668.21</v>
      </c>
      <c r="L457" s="1">
        <v>0</v>
      </c>
      <c r="M457" s="1">
        <v>0</v>
      </c>
      <c r="N457" s="3">
        <f t="shared" si="7"/>
        <v>421776.11999999994</v>
      </c>
    </row>
    <row r="458" spans="1:14" x14ac:dyDescent="0.2">
      <c r="A458" s="4">
        <v>455</v>
      </c>
      <c r="B458" s="2" t="s">
        <v>447</v>
      </c>
      <c r="C458" s="1">
        <v>332585.24</v>
      </c>
      <c r="D458" s="1">
        <v>113917.56999999999</v>
      </c>
      <c r="E458" s="1">
        <v>2746.98</v>
      </c>
      <c r="F458" s="1">
        <v>7553.47</v>
      </c>
      <c r="G458" s="1">
        <v>6229.62</v>
      </c>
      <c r="H458" s="1">
        <v>2481.13</v>
      </c>
      <c r="I458" s="1">
        <v>5406.19</v>
      </c>
      <c r="J458" s="1">
        <v>565.79999999999995</v>
      </c>
      <c r="K458" s="1">
        <v>617.42999999999995</v>
      </c>
      <c r="L458" s="1">
        <v>0</v>
      </c>
      <c r="M458" s="1">
        <v>0</v>
      </c>
      <c r="N458" s="3">
        <f t="shared" si="7"/>
        <v>472103.42999999993</v>
      </c>
    </row>
    <row r="459" spans="1:14" x14ac:dyDescent="0.2">
      <c r="A459" s="4">
        <v>456</v>
      </c>
      <c r="B459" s="2" t="s">
        <v>448</v>
      </c>
      <c r="C459" s="1">
        <v>223320.26</v>
      </c>
      <c r="D459" s="1">
        <v>129187.01000000001</v>
      </c>
      <c r="E459" s="1">
        <v>1925.17</v>
      </c>
      <c r="F459" s="1">
        <v>5283.85</v>
      </c>
      <c r="G459" s="1">
        <v>3527.56</v>
      </c>
      <c r="H459" s="1">
        <v>1659.56</v>
      </c>
      <c r="I459" s="1">
        <v>3321.86</v>
      </c>
      <c r="J459" s="1">
        <v>390.33</v>
      </c>
      <c r="K459" s="1">
        <v>408.79</v>
      </c>
      <c r="L459" s="1">
        <v>0</v>
      </c>
      <c r="M459" s="1">
        <v>0</v>
      </c>
      <c r="N459" s="3">
        <f t="shared" si="7"/>
        <v>369024.38999999996</v>
      </c>
    </row>
    <row r="460" spans="1:14" x14ac:dyDescent="0.2">
      <c r="A460" s="4">
        <v>457</v>
      </c>
      <c r="B460" s="2" t="s">
        <v>449</v>
      </c>
      <c r="C460" s="1">
        <v>436707.7</v>
      </c>
      <c r="D460" s="1">
        <v>56750.400000000001</v>
      </c>
      <c r="E460" s="1">
        <v>3549.56</v>
      </c>
      <c r="F460" s="1">
        <v>9202.77</v>
      </c>
      <c r="G460" s="1">
        <v>7099.5</v>
      </c>
      <c r="H460" s="1">
        <v>3393.75</v>
      </c>
      <c r="I460" s="1">
        <v>6919.05</v>
      </c>
      <c r="J460" s="1">
        <v>738.9</v>
      </c>
      <c r="K460" s="1">
        <v>883.07</v>
      </c>
      <c r="L460" s="1">
        <v>0</v>
      </c>
      <c r="M460" s="1">
        <v>0</v>
      </c>
      <c r="N460" s="3">
        <f t="shared" si="7"/>
        <v>525244.69999999995</v>
      </c>
    </row>
    <row r="461" spans="1:14" x14ac:dyDescent="0.2">
      <c r="A461" s="4">
        <v>458</v>
      </c>
      <c r="B461" s="2" t="s">
        <v>450</v>
      </c>
      <c r="C461" s="1">
        <v>214844.44</v>
      </c>
      <c r="D461" s="1">
        <v>76138.36</v>
      </c>
      <c r="E461" s="1">
        <v>2034.54</v>
      </c>
      <c r="F461" s="1">
        <v>6449.97</v>
      </c>
      <c r="G461" s="1">
        <v>2416.75</v>
      </c>
      <c r="H461" s="1">
        <v>1369.65</v>
      </c>
      <c r="I461" s="1">
        <v>2248.29</v>
      </c>
      <c r="J461" s="1">
        <v>422.94</v>
      </c>
      <c r="K461" s="1">
        <v>269.47000000000003</v>
      </c>
      <c r="L461" s="1">
        <v>0</v>
      </c>
      <c r="M461" s="1">
        <v>0</v>
      </c>
      <c r="N461" s="3">
        <f t="shared" si="7"/>
        <v>306194.40999999992</v>
      </c>
    </row>
    <row r="462" spans="1:14" x14ac:dyDescent="0.2">
      <c r="A462" s="4">
        <v>459</v>
      </c>
      <c r="B462" s="2" t="s">
        <v>451</v>
      </c>
      <c r="C462" s="1">
        <v>552967.31000000006</v>
      </c>
      <c r="D462" s="1">
        <v>184171.85</v>
      </c>
      <c r="E462" s="1">
        <v>4154.92</v>
      </c>
      <c r="F462" s="1">
        <v>11114.36</v>
      </c>
      <c r="G462" s="1">
        <v>10206.07</v>
      </c>
      <c r="H462" s="1">
        <v>4254.79</v>
      </c>
      <c r="I462" s="1">
        <v>9362.7900000000009</v>
      </c>
      <c r="J462" s="1">
        <v>818.78</v>
      </c>
      <c r="K462" s="1">
        <v>1107.47</v>
      </c>
      <c r="L462" s="1">
        <v>0</v>
      </c>
      <c r="M462" s="1">
        <v>0</v>
      </c>
      <c r="N462" s="3">
        <f t="shared" si="7"/>
        <v>778158.34000000008</v>
      </c>
    </row>
    <row r="463" spans="1:14" x14ac:dyDescent="0.2">
      <c r="A463" s="4">
        <v>460</v>
      </c>
      <c r="B463" s="2" t="s">
        <v>452</v>
      </c>
      <c r="C463" s="1">
        <v>577819.11</v>
      </c>
      <c r="D463" s="1">
        <v>164579.19</v>
      </c>
      <c r="E463" s="1">
        <v>4649.74</v>
      </c>
      <c r="F463" s="1">
        <v>12345.18</v>
      </c>
      <c r="G463" s="1">
        <v>11275.12</v>
      </c>
      <c r="H463" s="1">
        <v>4436.79</v>
      </c>
      <c r="I463" s="1">
        <v>9874.58</v>
      </c>
      <c r="J463" s="1">
        <v>907.89</v>
      </c>
      <c r="K463" s="1">
        <v>1143.3499999999999</v>
      </c>
      <c r="L463" s="1">
        <v>0</v>
      </c>
      <c r="M463" s="1">
        <v>0</v>
      </c>
      <c r="N463" s="3">
        <f t="shared" si="7"/>
        <v>787030.95000000007</v>
      </c>
    </row>
    <row r="464" spans="1:14" x14ac:dyDescent="0.2">
      <c r="A464" s="4">
        <v>461</v>
      </c>
      <c r="B464" s="2" t="s">
        <v>453</v>
      </c>
      <c r="C464" s="1">
        <v>117563.49</v>
      </c>
      <c r="D464" s="1">
        <v>47851.76</v>
      </c>
      <c r="E464" s="1">
        <v>1478.48</v>
      </c>
      <c r="F464" s="1">
        <v>4577.32</v>
      </c>
      <c r="G464" s="1">
        <v>1132.6600000000001</v>
      </c>
      <c r="H464" s="1">
        <v>690.68</v>
      </c>
      <c r="I464" s="1">
        <v>953.6</v>
      </c>
      <c r="J464" s="1">
        <v>326.11</v>
      </c>
      <c r="K464" s="1">
        <v>105.21</v>
      </c>
      <c r="L464" s="1">
        <v>8486</v>
      </c>
      <c r="M464" s="1">
        <v>0</v>
      </c>
      <c r="N464" s="3">
        <f t="shared" si="7"/>
        <v>183165.31</v>
      </c>
    </row>
    <row r="465" spans="1:14" x14ac:dyDescent="0.2">
      <c r="A465" s="4">
        <v>462</v>
      </c>
      <c r="B465" s="2" t="s">
        <v>454</v>
      </c>
      <c r="C465" s="1">
        <v>475955.94</v>
      </c>
      <c r="D465" s="1">
        <v>108314.38</v>
      </c>
      <c r="E465" s="1">
        <v>3840.19</v>
      </c>
      <c r="F465" s="1">
        <v>10762.67</v>
      </c>
      <c r="G465" s="1">
        <v>9596.31</v>
      </c>
      <c r="H465" s="1">
        <v>3509.58</v>
      </c>
      <c r="I465" s="1">
        <v>8106.78</v>
      </c>
      <c r="J465" s="1">
        <v>818.63</v>
      </c>
      <c r="K465" s="1">
        <v>864.38</v>
      </c>
      <c r="L465" s="1">
        <v>59758</v>
      </c>
      <c r="M465" s="1">
        <v>0</v>
      </c>
      <c r="N465" s="3">
        <f t="shared" si="7"/>
        <v>681526.8600000001</v>
      </c>
    </row>
    <row r="466" spans="1:14" x14ac:dyDescent="0.2">
      <c r="A466" s="4">
        <v>463</v>
      </c>
      <c r="B466" s="2" t="s">
        <v>577</v>
      </c>
      <c r="C466" s="1">
        <v>121573.85</v>
      </c>
      <c r="D466" s="1">
        <v>43147.199999999997</v>
      </c>
      <c r="E466" s="1">
        <v>1390.8</v>
      </c>
      <c r="F466" s="1">
        <v>4042.5</v>
      </c>
      <c r="G466" s="1">
        <v>1105.3399999999999</v>
      </c>
      <c r="H466" s="1">
        <v>806.46</v>
      </c>
      <c r="I466" s="1">
        <v>1176.08</v>
      </c>
      <c r="J466" s="1">
        <v>298.64</v>
      </c>
      <c r="K466" s="1">
        <v>161.06</v>
      </c>
      <c r="L466" s="1">
        <v>2882</v>
      </c>
      <c r="M466" s="1">
        <v>0</v>
      </c>
      <c r="N466" s="3">
        <f t="shared" si="7"/>
        <v>176583.92999999996</v>
      </c>
    </row>
    <row r="467" spans="1:14" x14ac:dyDescent="0.2">
      <c r="A467" s="4">
        <v>464</v>
      </c>
      <c r="B467" s="2" t="s">
        <v>455</v>
      </c>
      <c r="C467" s="1">
        <v>128338.98</v>
      </c>
      <c r="D467" s="1">
        <v>41777.32</v>
      </c>
      <c r="E467" s="1">
        <v>1374.81</v>
      </c>
      <c r="F467" s="1">
        <v>3843.36</v>
      </c>
      <c r="G467" s="1">
        <v>718.19</v>
      </c>
      <c r="H467" s="1">
        <v>904.1</v>
      </c>
      <c r="I467" s="1">
        <v>1149.77</v>
      </c>
      <c r="J467" s="1">
        <v>283.99</v>
      </c>
      <c r="K467" s="1">
        <v>200.62</v>
      </c>
      <c r="L467" s="1">
        <v>0</v>
      </c>
      <c r="M467" s="1">
        <v>0</v>
      </c>
      <c r="N467" s="3">
        <f t="shared" si="7"/>
        <v>178591.13999999996</v>
      </c>
    </row>
    <row r="468" spans="1:14" x14ac:dyDescent="0.2">
      <c r="A468" s="4">
        <v>465</v>
      </c>
      <c r="B468" s="2" t="s">
        <v>456</v>
      </c>
      <c r="C468" s="1">
        <v>250577.09</v>
      </c>
      <c r="D468" s="1">
        <v>44614.2</v>
      </c>
      <c r="E468" s="1">
        <v>2062.58</v>
      </c>
      <c r="F468" s="1">
        <v>5364.35</v>
      </c>
      <c r="G468" s="1">
        <v>3503.2</v>
      </c>
      <c r="H468" s="1">
        <v>1948.09</v>
      </c>
      <c r="I468" s="1">
        <v>3685.13</v>
      </c>
      <c r="J468" s="1">
        <v>392.04</v>
      </c>
      <c r="K468" s="1">
        <v>506.94</v>
      </c>
      <c r="L468" s="1">
        <v>0</v>
      </c>
      <c r="M468" s="1">
        <v>0</v>
      </c>
      <c r="N468" s="3">
        <f t="shared" si="7"/>
        <v>312653.62</v>
      </c>
    </row>
    <row r="469" spans="1:14" x14ac:dyDescent="0.2">
      <c r="A469" s="4">
        <v>466</v>
      </c>
      <c r="B469" s="2" t="s">
        <v>578</v>
      </c>
      <c r="C469" s="1">
        <v>1203472.3700000001</v>
      </c>
      <c r="D469" s="1">
        <v>82703.199999999997</v>
      </c>
      <c r="E469" s="1">
        <v>8402.369999999999</v>
      </c>
      <c r="F469" s="1">
        <v>21390.560000000001</v>
      </c>
      <c r="G469" s="1">
        <v>31084.95</v>
      </c>
      <c r="H469" s="1">
        <v>9597.9500000000007</v>
      </c>
      <c r="I469" s="1">
        <v>24461.33</v>
      </c>
      <c r="J469" s="1">
        <v>1554.23</v>
      </c>
      <c r="K469" s="1">
        <v>2608.1799999999998</v>
      </c>
      <c r="L469" s="1">
        <v>52329</v>
      </c>
      <c r="M469" s="1">
        <v>0</v>
      </c>
      <c r="N469" s="3">
        <f t="shared" si="7"/>
        <v>1437604.1400000001</v>
      </c>
    </row>
    <row r="470" spans="1:14" x14ac:dyDescent="0.2">
      <c r="A470" s="4">
        <v>467</v>
      </c>
      <c r="B470" s="2" t="s">
        <v>457</v>
      </c>
      <c r="C470" s="1">
        <v>1808808.8</v>
      </c>
      <c r="D470" s="1">
        <v>1924972.6099999999</v>
      </c>
      <c r="E470" s="1">
        <v>11748.35</v>
      </c>
      <c r="F470" s="1">
        <v>29732.47</v>
      </c>
      <c r="G470" s="1">
        <v>40292.239999999998</v>
      </c>
      <c r="H470" s="1">
        <v>14539.69</v>
      </c>
      <c r="I470" s="1">
        <v>35356.69</v>
      </c>
      <c r="J470" s="1">
        <v>2113.0300000000002</v>
      </c>
      <c r="K470" s="1">
        <v>4008</v>
      </c>
      <c r="L470" s="1">
        <v>130432</v>
      </c>
      <c r="M470" s="1">
        <v>0</v>
      </c>
      <c r="N470" s="3">
        <f t="shared" si="7"/>
        <v>4002003.8800000004</v>
      </c>
    </row>
    <row r="471" spans="1:14" x14ac:dyDescent="0.2">
      <c r="A471" s="4">
        <v>468</v>
      </c>
      <c r="B471" s="2" t="s">
        <v>458</v>
      </c>
      <c r="C471" s="1">
        <v>1295763.3700000001</v>
      </c>
      <c r="D471" s="1">
        <v>251977.88</v>
      </c>
      <c r="E471" s="1">
        <v>9356.19</v>
      </c>
      <c r="F471" s="1">
        <v>24175.42</v>
      </c>
      <c r="G471" s="1">
        <v>30468.46</v>
      </c>
      <c r="H471" s="1">
        <v>10220.299999999999</v>
      </c>
      <c r="I471" s="1">
        <v>25305.86</v>
      </c>
      <c r="J471" s="1">
        <v>1777.26</v>
      </c>
      <c r="K471" s="1">
        <v>2738.62</v>
      </c>
      <c r="L471" s="1">
        <v>0</v>
      </c>
      <c r="M471" s="1">
        <v>22955.599999999999</v>
      </c>
      <c r="N471" s="3">
        <f t="shared" si="7"/>
        <v>1674738.9600000002</v>
      </c>
    </row>
    <row r="472" spans="1:14" x14ac:dyDescent="0.2">
      <c r="A472" s="4">
        <v>469</v>
      </c>
      <c r="B472" s="2" t="s">
        <v>459</v>
      </c>
      <c r="C472" s="1">
        <v>4021301.88</v>
      </c>
      <c r="D472" s="1">
        <v>1154353.02</v>
      </c>
      <c r="E472" s="1">
        <v>25149.079999999998</v>
      </c>
      <c r="F472" s="1">
        <v>61100.56</v>
      </c>
      <c r="G472" s="1">
        <v>74882.77</v>
      </c>
      <c r="H472" s="1">
        <v>33026.92</v>
      </c>
      <c r="I472" s="1">
        <v>72401.97</v>
      </c>
      <c r="J472" s="1">
        <v>4285.12</v>
      </c>
      <c r="K472" s="1">
        <v>9310.25</v>
      </c>
      <c r="L472" s="1">
        <v>248275</v>
      </c>
      <c r="M472" s="1">
        <v>0</v>
      </c>
      <c r="N472" s="3">
        <f t="shared" si="7"/>
        <v>5704086.5699999994</v>
      </c>
    </row>
    <row r="473" spans="1:14" x14ac:dyDescent="0.2">
      <c r="A473" s="4">
        <v>470</v>
      </c>
      <c r="B473" s="2" t="s">
        <v>460</v>
      </c>
      <c r="C473" s="1">
        <v>520663.59</v>
      </c>
      <c r="D473" s="1">
        <v>53250</v>
      </c>
      <c r="E473" s="1">
        <v>3942.55</v>
      </c>
      <c r="F473" s="1">
        <v>10277.92</v>
      </c>
      <c r="G473" s="1">
        <v>9381.66</v>
      </c>
      <c r="H473" s="1">
        <v>4071.56</v>
      </c>
      <c r="I473" s="1">
        <v>8751.65</v>
      </c>
      <c r="J473" s="1">
        <v>746.04</v>
      </c>
      <c r="K473" s="1">
        <v>1076.43</v>
      </c>
      <c r="L473" s="1">
        <v>14267</v>
      </c>
      <c r="M473" s="1">
        <v>0</v>
      </c>
      <c r="N473" s="3">
        <f t="shared" si="7"/>
        <v>626428.40000000037</v>
      </c>
    </row>
    <row r="474" spans="1:14" x14ac:dyDescent="0.2">
      <c r="A474" s="4">
        <v>471</v>
      </c>
      <c r="B474" s="2" t="s">
        <v>461</v>
      </c>
      <c r="C474" s="1">
        <v>120524.72</v>
      </c>
      <c r="D474" s="1">
        <v>64421.36</v>
      </c>
      <c r="E474" s="1">
        <v>1630.56</v>
      </c>
      <c r="F474" s="1">
        <v>4861.5600000000004</v>
      </c>
      <c r="G474" s="1">
        <v>902.18</v>
      </c>
      <c r="H474" s="1">
        <v>728.4</v>
      </c>
      <c r="I474" s="1">
        <v>895.04</v>
      </c>
      <c r="J474" s="1">
        <v>360.73</v>
      </c>
      <c r="K474" s="1">
        <v>114.69</v>
      </c>
      <c r="L474" s="1">
        <v>4952</v>
      </c>
      <c r="M474" s="1">
        <v>0</v>
      </c>
      <c r="N474" s="3">
        <f t="shared" si="7"/>
        <v>199391.24000000002</v>
      </c>
    </row>
    <row r="475" spans="1:14" x14ac:dyDescent="0.2">
      <c r="A475" s="4">
        <v>472</v>
      </c>
      <c r="B475" s="2" t="s">
        <v>462</v>
      </c>
      <c r="C475" s="1">
        <v>624653.96</v>
      </c>
      <c r="D475" s="1">
        <v>304754.73000000004</v>
      </c>
      <c r="E475" s="1">
        <v>6904.84</v>
      </c>
      <c r="F475" s="1">
        <v>19673.14</v>
      </c>
      <c r="G475" s="1">
        <v>6997.88</v>
      </c>
      <c r="H475" s="1">
        <v>4279.74</v>
      </c>
      <c r="I475" s="1">
        <v>7030.11</v>
      </c>
      <c r="J475" s="1">
        <v>1450.41</v>
      </c>
      <c r="K475" s="1">
        <v>906.94</v>
      </c>
      <c r="L475" s="1">
        <v>70250</v>
      </c>
      <c r="M475" s="1">
        <v>0</v>
      </c>
      <c r="N475" s="3">
        <f t="shared" si="7"/>
        <v>1046901.7499999999</v>
      </c>
    </row>
    <row r="476" spans="1:14" x14ac:dyDescent="0.2">
      <c r="A476" s="4">
        <v>473</v>
      </c>
      <c r="B476" s="2" t="s">
        <v>463</v>
      </c>
      <c r="C476" s="1">
        <v>185174.74</v>
      </c>
      <c r="D476" s="1">
        <v>96751.52</v>
      </c>
      <c r="E476" s="1">
        <v>1927.22</v>
      </c>
      <c r="F476" s="1">
        <v>5535.84</v>
      </c>
      <c r="G476" s="1">
        <v>2694.77</v>
      </c>
      <c r="H476" s="1">
        <v>1275.31</v>
      </c>
      <c r="I476" s="1">
        <v>2408.8200000000002</v>
      </c>
      <c r="J476" s="1">
        <v>408.42</v>
      </c>
      <c r="K476" s="1">
        <v>275.83999999999997</v>
      </c>
      <c r="L476" s="1">
        <v>0</v>
      </c>
      <c r="M476" s="1">
        <v>0</v>
      </c>
      <c r="N476" s="3">
        <f t="shared" si="7"/>
        <v>296452.48000000004</v>
      </c>
    </row>
    <row r="477" spans="1:14" x14ac:dyDescent="0.2">
      <c r="A477" s="4">
        <v>474</v>
      </c>
      <c r="B477" s="2" t="s">
        <v>464</v>
      </c>
      <c r="C477" s="1">
        <v>353221.28</v>
      </c>
      <c r="D477" s="1">
        <v>141805.14000000001</v>
      </c>
      <c r="E477" s="1">
        <v>2811.79</v>
      </c>
      <c r="F477" s="1">
        <v>7434.06</v>
      </c>
      <c r="G477" s="1">
        <v>7272.66</v>
      </c>
      <c r="H477" s="1">
        <v>2723.36</v>
      </c>
      <c r="I477" s="1">
        <v>6301.36</v>
      </c>
      <c r="J477" s="1">
        <v>543.98</v>
      </c>
      <c r="K477" s="1">
        <v>705.85</v>
      </c>
      <c r="L477" s="1">
        <v>0</v>
      </c>
      <c r="M477" s="1">
        <v>0</v>
      </c>
      <c r="N477" s="3">
        <f t="shared" si="7"/>
        <v>522819.47999999992</v>
      </c>
    </row>
    <row r="478" spans="1:14" x14ac:dyDescent="0.2">
      <c r="A478" s="4">
        <v>475</v>
      </c>
      <c r="B478" s="2" t="s">
        <v>465</v>
      </c>
      <c r="C478" s="1">
        <v>1295710.1499999999</v>
      </c>
      <c r="D478" s="1">
        <v>538887.88</v>
      </c>
      <c r="E478" s="1">
        <v>9398.64</v>
      </c>
      <c r="F478" s="1">
        <v>24300.69</v>
      </c>
      <c r="G478" s="1">
        <v>21638.720000000001</v>
      </c>
      <c r="H478" s="1">
        <v>10215.06</v>
      </c>
      <c r="I478" s="1">
        <v>21240.35</v>
      </c>
      <c r="J478" s="1">
        <v>1770.58</v>
      </c>
      <c r="K478" s="1">
        <v>2735.1</v>
      </c>
      <c r="L478" s="1">
        <v>82997</v>
      </c>
      <c r="M478" s="1">
        <v>0</v>
      </c>
      <c r="N478" s="3">
        <f t="shared" si="7"/>
        <v>2008894.17</v>
      </c>
    </row>
    <row r="479" spans="1:14" x14ac:dyDescent="0.2">
      <c r="A479" s="4">
        <v>476</v>
      </c>
      <c r="B479" s="2" t="s">
        <v>466</v>
      </c>
      <c r="C479" s="1">
        <v>108157.44</v>
      </c>
      <c r="D479" s="1">
        <v>44936.6</v>
      </c>
      <c r="E479" s="1">
        <v>1254</v>
      </c>
      <c r="F479" s="1">
        <v>3582.95</v>
      </c>
      <c r="G479" s="1">
        <v>883.54</v>
      </c>
      <c r="H479" s="1">
        <v>729.41</v>
      </c>
      <c r="I479" s="1">
        <v>1022.8</v>
      </c>
      <c r="J479" s="1">
        <v>267.95</v>
      </c>
      <c r="K479" s="1">
        <v>148.97999999999999</v>
      </c>
      <c r="L479" s="1">
        <v>0</v>
      </c>
      <c r="M479" s="1">
        <v>0</v>
      </c>
      <c r="N479" s="3">
        <f t="shared" si="7"/>
        <v>160983.67000000004</v>
      </c>
    </row>
    <row r="480" spans="1:14" x14ac:dyDescent="0.2">
      <c r="A480" s="4">
        <v>477</v>
      </c>
      <c r="B480" s="2" t="s">
        <v>467</v>
      </c>
      <c r="C480" s="1">
        <v>208807.49</v>
      </c>
      <c r="D480" s="1">
        <v>65171.74</v>
      </c>
      <c r="E480" s="1">
        <v>2198.4</v>
      </c>
      <c r="F480" s="1">
        <v>6373.63</v>
      </c>
      <c r="G480" s="1">
        <v>2831.88</v>
      </c>
      <c r="H480" s="1">
        <v>1420.92</v>
      </c>
      <c r="I480" s="1">
        <v>2548.81</v>
      </c>
      <c r="J480" s="1">
        <v>461.42</v>
      </c>
      <c r="K480" s="1">
        <v>301.64999999999998</v>
      </c>
      <c r="L480" s="1">
        <v>0</v>
      </c>
      <c r="M480" s="1">
        <v>0</v>
      </c>
      <c r="N480" s="3">
        <f t="shared" si="7"/>
        <v>290115.94</v>
      </c>
    </row>
    <row r="481" spans="1:14" x14ac:dyDescent="0.2">
      <c r="A481" s="4">
        <v>478</v>
      </c>
      <c r="B481" s="2" t="s">
        <v>468</v>
      </c>
      <c r="C481" s="1">
        <v>208657.08</v>
      </c>
      <c r="D481" s="1">
        <v>38240.199999999997</v>
      </c>
      <c r="E481" s="1">
        <v>2167.9</v>
      </c>
      <c r="F481" s="1">
        <v>6260.3</v>
      </c>
      <c r="G481" s="1">
        <v>3368.33</v>
      </c>
      <c r="H481" s="1">
        <v>1429.88</v>
      </c>
      <c r="I481" s="1">
        <v>2845.51</v>
      </c>
      <c r="J481" s="1">
        <v>458.49</v>
      </c>
      <c r="K481" s="1">
        <v>307.31</v>
      </c>
      <c r="L481" s="1">
        <v>5533</v>
      </c>
      <c r="M481" s="1">
        <v>0</v>
      </c>
      <c r="N481" s="3">
        <f t="shared" si="7"/>
        <v>269267.99999999994</v>
      </c>
    </row>
    <row r="482" spans="1:14" x14ac:dyDescent="0.2">
      <c r="A482" s="4">
        <v>479</v>
      </c>
      <c r="B482" s="2" t="s">
        <v>469</v>
      </c>
      <c r="C482" s="1">
        <v>68708.95</v>
      </c>
      <c r="D482" s="1">
        <v>37344.890000000007</v>
      </c>
      <c r="E482" s="1">
        <v>1038.03</v>
      </c>
      <c r="F482" s="1">
        <v>3166.57</v>
      </c>
      <c r="G482" s="1">
        <v>365.99</v>
      </c>
      <c r="H482" s="1">
        <v>376.79</v>
      </c>
      <c r="I482" s="1">
        <v>342.68</v>
      </c>
      <c r="J482" s="1">
        <v>242.69</v>
      </c>
      <c r="K482" s="1">
        <v>41.66</v>
      </c>
      <c r="L482" s="1">
        <v>1742</v>
      </c>
      <c r="M482" s="1">
        <v>0</v>
      </c>
      <c r="N482" s="3">
        <f t="shared" si="7"/>
        <v>113370.25</v>
      </c>
    </row>
    <row r="483" spans="1:14" x14ac:dyDescent="0.2">
      <c r="A483" s="4">
        <v>480</v>
      </c>
      <c r="B483" s="2" t="s">
        <v>470</v>
      </c>
      <c r="C483" s="1">
        <v>210718.83</v>
      </c>
      <c r="D483" s="1">
        <v>67394.39</v>
      </c>
      <c r="E483" s="1">
        <v>2028.85</v>
      </c>
      <c r="F483" s="1">
        <v>5694.63</v>
      </c>
      <c r="G483" s="1">
        <v>2933.88</v>
      </c>
      <c r="H483" s="1">
        <v>1510.85</v>
      </c>
      <c r="I483" s="1">
        <v>2769.42</v>
      </c>
      <c r="J483" s="1">
        <v>409.72</v>
      </c>
      <c r="K483" s="1">
        <v>350.52</v>
      </c>
      <c r="L483" s="1">
        <v>5814</v>
      </c>
      <c r="M483" s="1">
        <v>0</v>
      </c>
      <c r="N483" s="3">
        <f t="shared" si="7"/>
        <v>299625.08999999991</v>
      </c>
    </row>
    <row r="484" spans="1:14" x14ac:dyDescent="0.2">
      <c r="A484" s="4">
        <v>481</v>
      </c>
      <c r="B484" s="2" t="s">
        <v>471</v>
      </c>
      <c r="C484" s="1">
        <v>337274.51</v>
      </c>
      <c r="D484" s="1">
        <v>58146.13</v>
      </c>
      <c r="E484" s="1">
        <v>2583.2800000000002</v>
      </c>
      <c r="F484" s="1">
        <v>6740.03</v>
      </c>
      <c r="G484" s="1">
        <v>4013.59</v>
      </c>
      <c r="H484" s="1">
        <v>2634.6</v>
      </c>
      <c r="I484" s="1">
        <v>4704.92</v>
      </c>
      <c r="J484" s="1">
        <v>482.8</v>
      </c>
      <c r="K484" s="1">
        <v>695.01</v>
      </c>
      <c r="L484" s="1">
        <v>13844</v>
      </c>
      <c r="M484" s="1">
        <v>0</v>
      </c>
      <c r="N484" s="3">
        <f t="shared" si="7"/>
        <v>431118.87000000005</v>
      </c>
    </row>
    <row r="485" spans="1:14" x14ac:dyDescent="0.2">
      <c r="A485" s="4">
        <v>482</v>
      </c>
      <c r="B485" s="2" t="s">
        <v>472</v>
      </c>
      <c r="C485" s="1">
        <v>8448995.9499999993</v>
      </c>
      <c r="D485" s="1">
        <v>1868860.03</v>
      </c>
      <c r="E485" s="1">
        <v>48401.07</v>
      </c>
      <c r="F485" s="1">
        <v>120769.37</v>
      </c>
      <c r="G485" s="1">
        <v>117941.54</v>
      </c>
      <c r="H485" s="1">
        <v>68931.539999999994</v>
      </c>
      <c r="I485" s="1">
        <v>134496.75</v>
      </c>
      <c r="J485" s="1">
        <v>7657.1</v>
      </c>
      <c r="K485" s="1">
        <v>19471.11</v>
      </c>
      <c r="L485" s="1">
        <v>552822</v>
      </c>
      <c r="M485" s="1">
        <v>0</v>
      </c>
      <c r="N485" s="3">
        <f t="shared" si="7"/>
        <v>11388346.459999995</v>
      </c>
    </row>
    <row r="486" spans="1:14" x14ac:dyDescent="0.2">
      <c r="A486" s="4">
        <v>483</v>
      </c>
      <c r="B486" s="2" t="s">
        <v>473</v>
      </c>
      <c r="C486" s="1">
        <v>938130.96</v>
      </c>
      <c r="D486" s="1">
        <v>169608.95999999999</v>
      </c>
      <c r="E486" s="1">
        <v>6074.33</v>
      </c>
      <c r="F486" s="1">
        <v>15620.65</v>
      </c>
      <c r="G486" s="1">
        <v>22581.89</v>
      </c>
      <c r="H486" s="1">
        <v>7478.06</v>
      </c>
      <c r="I486" s="1">
        <v>19184.87</v>
      </c>
      <c r="J486" s="1">
        <v>1130.76</v>
      </c>
      <c r="K486" s="1">
        <v>2045.58</v>
      </c>
      <c r="L486" s="1">
        <v>0</v>
      </c>
      <c r="M486" s="1">
        <v>0</v>
      </c>
      <c r="N486" s="3">
        <f t="shared" si="7"/>
        <v>1181856.06</v>
      </c>
    </row>
    <row r="487" spans="1:14" x14ac:dyDescent="0.2">
      <c r="A487" s="4">
        <v>484</v>
      </c>
      <c r="B487" s="2" t="s">
        <v>474</v>
      </c>
      <c r="C487" s="1">
        <v>585267.11</v>
      </c>
      <c r="D487" s="1">
        <v>185827.23</v>
      </c>
      <c r="E487" s="1">
        <v>4146.04</v>
      </c>
      <c r="F487" s="1">
        <v>11010.85</v>
      </c>
      <c r="G487" s="1">
        <v>9466.0499999999993</v>
      </c>
      <c r="H487" s="1">
        <v>4553.12</v>
      </c>
      <c r="I487" s="1">
        <v>9339.4500000000007</v>
      </c>
      <c r="J487" s="1">
        <v>786.69</v>
      </c>
      <c r="K487" s="1">
        <v>1206.6400000000001</v>
      </c>
      <c r="L487" s="1">
        <v>0</v>
      </c>
      <c r="M487" s="1">
        <v>0</v>
      </c>
      <c r="N487" s="3">
        <f t="shared" si="7"/>
        <v>811603.17999999993</v>
      </c>
    </row>
    <row r="488" spans="1:14" x14ac:dyDescent="0.2">
      <c r="A488" s="4">
        <v>485</v>
      </c>
      <c r="B488" s="2" t="s">
        <v>475</v>
      </c>
      <c r="C488" s="1">
        <v>346397.76</v>
      </c>
      <c r="D488" s="1">
        <v>84786.27</v>
      </c>
      <c r="E488" s="1">
        <v>3053.92</v>
      </c>
      <c r="F488" s="1">
        <v>8383.75</v>
      </c>
      <c r="G488" s="1">
        <v>6800.93</v>
      </c>
      <c r="H488" s="1">
        <v>2566.3200000000002</v>
      </c>
      <c r="I488" s="1">
        <v>5680.81</v>
      </c>
      <c r="J488" s="1">
        <v>614.12</v>
      </c>
      <c r="K488" s="1">
        <v>628.12</v>
      </c>
      <c r="L488" s="1">
        <v>0</v>
      </c>
      <c r="M488" s="1">
        <v>0</v>
      </c>
      <c r="N488" s="3">
        <f t="shared" si="7"/>
        <v>458912</v>
      </c>
    </row>
    <row r="489" spans="1:14" x14ac:dyDescent="0.2">
      <c r="A489" s="4">
        <v>486</v>
      </c>
      <c r="B489" s="2" t="s">
        <v>579</v>
      </c>
      <c r="C489" s="1">
        <v>272416.28000000003</v>
      </c>
      <c r="D489" s="1">
        <v>249569.5</v>
      </c>
      <c r="E489" s="1">
        <v>2338.1600000000003</v>
      </c>
      <c r="F489" s="1">
        <v>6683.72</v>
      </c>
      <c r="G489" s="1">
        <v>5076.8599999999997</v>
      </c>
      <c r="H489" s="1">
        <v>1964</v>
      </c>
      <c r="I489" s="1">
        <v>4316.41</v>
      </c>
      <c r="J489" s="1">
        <v>467.89</v>
      </c>
      <c r="K489" s="1">
        <v>467.81</v>
      </c>
      <c r="L489" s="1">
        <v>0</v>
      </c>
      <c r="M489" s="1">
        <v>0</v>
      </c>
      <c r="N489" s="3">
        <f t="shared" si="7"/>
        <v>543300.63000000012</v>
      </c>
    </row>
    <row r="490" spans="1:14" x14ac:dyDescent="0.2">
      <c r="A490" s="4">
        <v>487</v>
      </c>
      <c r="B490" s="2" t="s">
        <v>476</v>
      </c>
      <c r="C490" s="1">
        <v>417285.1</v>
      </c>
      <c r="D490" s="1">
        <v>116463.66</v>
      </c>
      <c r="E490" s="1">
        <v>2290.7399999999998</v>
      </c>
      <c r="F490" s="1">
        <v>6689.51</v>
      </c>
      <c r="G490" s="1">
        <v>4140.1400000000003</v>
      </c>
      <c r="H490" s="1">
        <v>3128.83</v>
      </c>
      <c r="I490" s="1">
        <v>5195.04</v>
      </c>
      <c r="J490" s="1">
        <v>581.73</v>
      </c>
      <c r="K490" s="1">
        <v>799.91</v>
      </c>
      <c r="L490" s="1">
        <v>0</v>
      </c>
      <c r="M490" s="1">
        <v>0</v>
      </c>
      <c r="N490" s="3">
        <f t="shared" si="7"/>
        <v>556574.66</v>
      </c>
    </row>
    <row r="491" spans="1:14" x14ac:dyDescent="0.2">
      <c r="A491" s="4">
        <v>488</v>
      </c>
      <c r="B491" s="2" t="s">
        <v>477</v>
      </c>
      <c r="C491" s="1">
        <v>84606.69</v>
      </c>
      <c r="D491" s="1">
        <v>41431.1</v>
      </c>
      <c r="E491" s="1">
        <v>1144.74</v>
      </c>
      <c r="F491" s="1">
        <v>3451.71</v>
      </c>
      <c r="G491" s="1">
        <v>271.68</v>
      </c>
      <c r="H491" s="1">
        <v>501.67</v>
      </c>
      <c r="I491" s="1">
        <v>434.29</v>
      </c>
      <c r="J491" s="1">
        <v>255.64</v>
      </c>
      <c r="K491" s="1">
        <v>75.48</v>
      </c>
      <c r="L491" s="1">
        <v>0</v>
      </c>
      <c r="M491" s="1">
        <v>0</v>
      </c>
      <c r="N491" s="3">
        <f t="shared" si="7"/>
        <v>132173.00000000006</v>
      </c>
    </row>
    <row r="492" spans="1:14" x14ac:dyDescent="0.2">
      <c r="A492" s="4">
        <v>489</v>
      </c>
      <c r="B492" s="2" t="s">
        <v>478</v>
      </c>
      <c r="C492" s="1">
        <v>504958.5</v>
      </c>
      <c r="D492" s="1">
        <v>69625.31</v>
      </c>
      <c r="E492" s="1">
        <v>4272.8499999999995</v>
      </c>
      <c r="F492" s="1">
        <v>11814.81</v>
      </c>
      <c r="G492" s="1">
        <v>10481.24</v>
      </c>
      <c r="H492" s="1">
        <v>3743.11</v>
      </c>
      <c r="I492" s="1">
        <v>8651.34</v>
      </c>
      <c r="J492" s="1">
        <v>854.87</v>
      </c>
      <c r="K492" s="1">
        <v>922.45</v>
      </c>
      <c r="L492" s="1">
        <v>0</v>
      </c>
      <c r="M492" s="1">
        <v>0</v>
      </c>
      <c r="N492" s="3">
        <f t="shared" si="7"/>
        <v>615324.48</v>
      </c>
    </row>
    <row r="493" spans="1:14" x14ac:dyDescent="0.2">
      <c r="A493" s="4">
        <v>490</v>
      </c>
      <c r="B493" s="2" t="s">
        <v>479</v>
      </c>
      <c r="C493" s="1">
        <v>310870.62</v>
      </c>
      <c r="D493" s="1">
        <v>57540.31</v>
      </c>
      <c r="E493" s="1">
        <v>2724.43</v>
      </c>
      <c r="F493" s="1">
        <v>7524.64</v>
      </c>
      <c r="G493" s="1">
        <v>6367.89</v>
      </c>
      <c r="H493" s="1">
        <v>2293.44</v>
      </c>
      <c r="I493" s="1">
        <v>5241.74</v>
      </c>
      <c r="J493" s="1">
        <v>553.17999999999995</v>
      </c>
      <c r="K493" s="1">
        <v>558.97</v>
      </c>
      <c r="L493" s="1">
        <v>0</v>
      </c>
      <c r="M493" s="1">
        <v>0</v>
      </c>
      <c r="N493" s="3">
        <f t="shared" si="7"/>
        <v>393675.22</v>
      </c>
    </row>
    <row r="494" spans="1:14" x14ac:dyDescent="0.2">
      <c r="A494" s="4">
        <v>491</v>
      </c>
      <c r="B494" s="2" t="s">
        <v>480</v>
      </c>
      <c r="C494" s="1">
        <v>475620.24</v>
      </c>
      <c r="D494" s="1">
        <v>148290.5</v>
      </c>
      <c r="E494" s="1">
        <v>3425.34</v>
      </c>
      <c r="F494" s="1">
        <v>8734.52</v>
      </c>
      <c r="G494" s="1">
        <v>10438.6</v>
      </c>
      <c r="H494" s="1">
        <v>3773.53</v>
      </c>
      <c r="I494" s="1">
        <v>9049.61</v>
      </c>
      <c r="J494" s="1">
        <v>684.77</v>
      </c>
      <c r="K494" s="1">
        <v>1016.27</v>
      </c>
      <c r="L494" s="1">
        <v>0</v>
      </c>
      <c r="M494" s="1">
        <v>0</v>
      </c>
      <c r="N494" s="3">
        <f t="shared" si="7"/>
        <v>661033.38</v>
      </c>
    </row>
    <row r="495" spans="1:14" x14ac:dyDescent="0.2">
      <c r="A495" s="4">
        <v>492</v>
      </c>
      <c r="B495" s="2" t="s">
        <v>481</v>
      </c>
      <c r="C495" s="1">
        <v>400883.38</v>
      </c>
      <c r="D495" s="1">
        <v>117256.19</v>
      </c>
      <c r="E495" s="1">
        <v>4061.8900000000003</v>
      </c>
      <c r="F495" s="1">
        <v>11706.36</v>
      </c>
      <c r="G495" s="1">
        <v>5949.65</v>
      </c>
      <c r="H495" s="1">
        <v>2761.51</v>
      </c>
      <c r="I495" s="1">
        <v>5196.8900000000003</v>
      </c>
      <c r="J495" s="1">
        <v>899.91</v>
      </c>
      <c r="K495" s="1">
        <v>600.42999999999995</v>
      </c>
      <c r="L495" s="1">
        <v>12485</v>
      </c>
      <c r="M495" s="1">
        <v>0</v>
      </c>
      <c r="N495" s="3">
        <f t="shared" si="7"/>
        <v>561801.2100000002</v>
      </c>
    </row>
    <row r="496" spans="1:14" x14ac:dyDescent="0.2">
      <c r="A496" s="4">
        <v>493</v>
      </c>
      <c r="B496" s="2" t="s">
        <v>482</v>
      </c>
      <c r="C496" s="1">
        <v>116629.65</v>
      </c>
      <c r="D496" s="1">
        <v>53732.659999999996</v>
      </c>
      <c r="E496" s="1">
        <v>1171.77</v>
      </c>
      <c r="F496" s="1">
        <v>3305.97</v>
      </c>
      <c r="G496" s="1">
        <v>1135.8</v>
      </c>
      <c r="H496" s="1">
        <v>823.19</v>
      </c>
      <c r="I496" s="1">
        <v>1294.44</v>
      </c>
      <c r="J496" s="1">
        <v>250.81</v>
      </c>
      <c r="K496" s="1">
        <v>185.5</v>
      </c>
      <c r="L496" s="1">
        <v>1744</v>
      </c>
      <c r="M496" s="1">
        <v>0</v>
      </c>
      <c r="N496" s="3">
        <f t="shared" si="7"/>
        <v>180273.78999999998</v>
      </c>
    </row>
    <row r="497" spans="1:14" x14ac:dyDescent="0.2">
      <c r="A497" s="4">
        <v>494</v>
      </c>
      <c r="B497" s="2" t="s">
        <v>483</v>
      </c>
      <c r="C497" s="1">
        <v>570927.5</v>
      </c>
      <c r="D497" s="1">
        <v>99673.85</v>
      </c>
      <c r="E497" s="1">
        <v>4381.3599999999997</v>
      </c>
      <c r="F497" s="1">
        <v>11302.12</v>
      </c>
      <c r="G497" s="1">
        <v>13630</v>
      </c>
      <c r="H497" s="1">
        <v>4485.04</v>
      </c>
      <c r="I497" s="1">
        <v>11123.35</v>
      </c>
      <c r="J497" s="1">
        <v>842.55</v>
      </c>
      <c r="K497" s="1">
        <v>1188.95</v>
      </c>
      <c r="L497" s="1">
        <v>0</v>
      </c>
      <c r="M497" s="1">
        <v>0</v>
      </c>
      <c r="N497" s="3">
        <f t="shared" si="7"/>
        <v>717554.72</v>
      </c>
    </row>
    <row r="498" spans="1:14" x14ac:dyDescent="0.2">
      <c r="A498" s="4">
        <v>495</v>
      </c>
      <c r="B498" s="2" t="s">
        <v>484</v>
      </c>
      <c r="C498" s="1">
        <v>358996.4</v>
      </c>
      <c r="D498" s="1">
        <v>58101.2</v>
      </c>
      <c r="E498" s="1">
        <v>3177.84</v>
      </c>
      <c r="F498" s="1">
        <v>8637.16</v>
      </c>
      <c r="G498" s="1">
        <v>6597.98</v>
      </c>
      <c r="H498" s="1">
        <v>2679.43</v>
      </c>
      <c r="I498" s="1">
        <v>5707.5</v>
      </c>
      <c r="J498" s="1">
        <v>630.77</v>
      </c>
      <c r="K498" s="1">
        <v>661.07</v>
      </c>
      <c r="L498" s="1">
        <v>6256</v>
      </c>
      <c r="M498" s="1">
        <v>0</v>
      </c>
      <c r="N498" s="3">
        <f t="shared" si="7"/>
        <v>451445.35000000003</v>
      </c>
    </row>
    <row r="499" spans="1:14" x14ac:dyDescent="0.2">
      <c r="A499" s="4">
        <v>496</v>
      </c>
      <c r="B499" s="2" t="s">
        <v>485</v>
      </c>
      <c r="C499" s="1">
        <v>205061.22</v>
      </c>
      <c r="D499" s="1">
        <v>45075.66</v>
      </c>
      <c r="E499" s="1">
        <v>1828.26</v>
      </c>
      <c r="F499" s="1">
        <v>5126.97</v>
      </c>
      <c r="G499" s="1">
        <v>3924.68</v>
      </c>
      <c r="H499" s="1">
        <v>1489.99</v>
      </c>
      <c r="I499" s="1">
        <v>3336.41</v>
      </c>
      <c r="J499" s="1">
        <v>375.75</v>
      </c>
      <c r="K499" s="1">
        <v>355.78</v>
      </c>
      <c r="L499" s="1">
        <v>0</v>
      </c>
      <c r="M499" s="1">
        <v>0</v>
      </c>
      <c r="N499" s="3">
        <f t="shared" si="7"/>
        <v>266574.72000000003</v>
      </c>
    </row>
    <row r="500" spans="1:14" x14ac:dyDescent="0.2">
      <c r="A500" s="4">
        <v>497</v>
      </c>
      <c r="B500" s="2" t="s">
        <v>486</v>
      </c>
      <c r="C500" s="1">
        <v>433402.78</v>
      </c>
      <c r="D500" s="1">
        <v>86406.13</v>
      </c>
      <c r="E500" s="1">
        <v>3703.69</v>
      </c>
      <c r="F500" s="1">
        <v>10109.32</v>
      </c>
      <c r="G500" s="1">
        <v>9266.0499999999993</v>
      </c>
      <c r="H500" s="1">
        <v>3237.82</v>
      </c>
      <c r="I500" s="1">
        <v>7492.63</v>
      </c>
      <c r="J500" s="1">
        <v>747.96</v>
      </c>
      <c r="K500" s="1">
        <v>803.54</v>
      </c>
      <c r="L500" s="1">
        <v>13533</v>
      </c>
      <c r="M500" s="1">
        <v>0</v>
      </c>
      <c r="N500" s="3">
        <f t="shared" si="7"/>
        <v>568702.92000000004</v>
      </c>
    </row>
    <row r="501" spans="1:14" x14ac:dyDescent="0.2">
      <c r="A501" s="4">
        <v>498</v>
      </c>
      <c r="B501" s="2" t="s">
        <v>487</v>
      </c>
      <c r="C501" s="1">
        <v>795915.71</v>
      </c>
      <c r="D501" s="1">
        <v>110427.8</v>
      </c>
      <c r="E501" s="1">
        <v>6130.04</v>
      </c>
      <c r="F501" s="1">
        <v>15703.07</v>
      </c>
      <c r="G501" s="1">
        <v>16546.099999999999</v>
      </c>
      <c r="H501" s="1">
        <v>6267.96</v>
      </c>
      <c r="I501" s="1">
        <v>14334.69</v>
      </c>
      <c r="J501" s="1">
        <v>1226.21</v>
      </c>
      <c r="K501" s="1">
        <v>1663.95</v>
      </c>
      <c r="L501" s="1">
        <v>0</v>
      </c>
      <c r="M501" s="1">
        <v>314870.84000000003</v>
      </c>
      <c r="N501" s="3">
        <f t="shared" si="7"/>
        <v>1283086.3699999999</v>
      </c>
    </row>
    <row r="502" spans="1:14" x14ac:dyDescent="0.2">
      <c r="A502" s="4">
        <v>499</v>
      </c>
      <c r="B502" s="2" t="s">
        <v>488</v>
      </c>
      <c r="C502" s="1">
        <v>397734.72</v>
      </c>
      <c r="D502" s="1">
        <v>89970.180000000008</v>
      </c>
      <c r="E502" s="1">
        <v>2504.0100000000002</v>
      </c>
      <c r="F502" s="1">
        <v>6185.51</v>
      </c>
      <c r="G502" s="1">
        <v>3990.85</v>
      </c>
      <c r="H502" s="1">
        <v>3228.53</v>
      </c>
      <c r="I502" s="1">
        <v>5548.8</v>
      </c>
      <c r="J502" s="1">
        <v>504.16</v>
      </c>
      <c r="K502" s="1">
        <v>898.94</v>
      </c>
      <c r="L502" s="1">
        <v>12471</v>
      </c>
      <c r="M502" s="1">
        <v>0</v>
      </c>
      <c r="N502" s="3">
        <f t="shared" si="7"/>
        <v>523036.69999999995</v>
      </c>
    </row>
    <row r="503" spans="1:14" x14ac:dyDescent="0.2">
      <c r="A503" s="4">
        <v>500</v>
      </c>
      <c r="B503" s="2" t="s">
        <v>489</v>
      </c>
      <c r="C503" s="1">
        <v>869360.63</v>
      </c>
      <c r="D503" s="1">
        <v>320929.86000000004</v>
      </c>
      <c r="E503" s="1">
        <v>6337.49</v>
      </c>
      <c r="F503" s="1">
        <v>16112.98</v>
      </c>
      <c r="G503" s="1">
        <v>17021.27</v>
      </c>
      <c r="H503" s="1">
        <v>6917.67</v>
      </c>
      <c r="I503" s="1">
        <v>15554.42</v>
      </c>
      <c r="J503" s="1">
        <v>1179.94</v>
      </c>
      <c r="K503" s="1">
        <v>1867.69</v>
      </c>
      <c r="L503" s="1">
        <v>0</v>
      </c>
      <c r="M503" s="1">
        <v>0</v>
      </c>
      <c r="N503" s="3">
        <f t="shared" si="7"/>
        <v>1255281.9499999997</v>
      </c>
    </row>
    <row r="504" spans="1:14" x14ac:dyDescent="0.2">
      <c r="A504" s="4">
        <v>501</v>
      </c>
      <c r="B504" s="2" t="s">
        <v>490</v>
      </c>
      <c r="C504" s="1">
        <v>142385.18</v>
      </c>
      <c r="D504" s="1">
        <v>62624.68</v>
      </c>
      <c r="E504" s="1">
        <v>1598.83</v>
      </c>
      <c r="F504" s="1">
        <v>4633.5</v>
      </c>
      <c r="G504" s="1">
        <v>2107.5</v>
      </c>
      <c r="H504" s="1">
        <v>953.31</v>
      </c>
      <c r="I504" s="1">
        <v>1786.17</v>
      </c>
      <c r="J504" s="1">
        <v>338.45</v>
      </c>
      <c r="K504" s="1">
        <v>194.34</v>
      </c>
      <c r="L504" s="1">
        <v>0</v>
      </c>
      <c r="M504" s="1">
        <v>0</v>
      </c>
      <c r="N504" s="3">
        <f t="shared" si="7"/>
        <v>216621.96</v>
      </c>
    </row>
    <row r="505" spans="1:14" x14ac:dyDescent="0.2">
      <c r="A505" s="4">
        <v>502</v>
      </c>
      <c r="B505" s="2" t="s">
        <v>580</v>
      </c>
      <c r="C505" s="1">
        <v>513164.57</v>
      </c>
      <c r="D505" s="1">
        <v>62052.6</v>
      </c>
      <c r="E505" s="1">
        <v>4166.92</v>
      </c>
      <c r="F505" s="1">
        <v>11453.33</v>
      </c>
      <c r="G505" s="1">
        <v>11223.62</v>
      </c>
      <c r="H505" s="1">
        <v>3832.69</v>
      </c>
      <c r="I505" s="1">
        <v>8968.57</v>
      </c>
      <c r="J505" s="1">
        <v>891.36</v>
      </c>
      <c r="K505" s="1">
        <v>956.27</v>
      </c>
      <c r="L505" s="1">
        <v>0</v>
      </c>
      <c r="M505" s="1">
        <v>0</v>
      </c>
      <c r="N505" s="3">
        <f t="shared" si="7"/>
        <v>616709.92999999993</v>
      </c>
    </row>
    <row r="506" spans="1:14" x14ac:dyDescent="0.2">
      <c r="A506" s="4">
        <v>503</v>
      </c>
      <c r="B506" s="2" t="s">
        <v>491</v>
      </c>
      <c r="C506" s="1">
        <v>173910.59</v>
      </c>
      <c r="D506" s="1">
        <v>54919.54</v>
      </c>
      <c r="E506" s="1">
        <v>1808.5</v>
      </c>
      <c r="F506" s="1">
        <v>5796.67</v>
      </c>
      <c r="G506" s="1">
        <v>885.21</v>
      </c>
      <c r="H506" s="1">
        <v>1052.17</v>
      </c>
      <c r="I506" s="1">
        <v>1163.95</v>
      </c>
      <c r="J506" s="1">
        <v>409.2</v>
      </c>
      <c r="K506" s="1">
        <v>183.1</v>
      </c>
      <c r="L506" s="1">
        <v>0</v>
      </c>
      <c r="M506" s="1">
        <v>0</v>
      </c>
      <c r="N506" s="3">
        <f t="shared" si="7"/>
        <v>240128.93000000005</v>
      </c>
    </row>
    <row r="507" spans="1:14" x14ac:dyDescent="0.2">
      <c r="A507" s="4">
        <v>504</v>
      </c>
      <c r="B507" s="2" t="s">
        <v>581</v>
      </c>
      <c r="C507" s="1">
        <v>307801.38</v>
      </c>
      <c r="D507" s="1">
        <v>111976.68000000001</v>
      </c>
      <c r="E507" s="1">
        <v>2381.27</v>
      </c>
      <c r="F507" s="1">
        <v>6514.59</v>
      </c>
      <c r="G507" s="1">
        <v>3336.61</v>
      </c>
      <c r="H507" s="1">
        <v>2328.36</v>
      </c>
      <c r="I507" s="1">
        <v>3987.02</v>
      </c>
      <c r="J507" s="1">
        <v>464.93</v>
      </c>
      <c r="K507" s="1">
        <v>593.57000000000005</v>
      </c>
      <c r="L507" s="1">
        <v>9354</v>
      </c>
      <c r="M507" s="1">
        <v>0</v>
      </c>
      <c r="N507" s="3">
        <f t="shared" si="7"/>
        <v>448738.41000000003</v>
      </c>
    </row>
    <row r="508" spans="1:14" x14ac:dyDescent="0.2">
      <c r="A508" s="4">
        <v>505</v>
      </c>
      <c r="B508" s="2" t="s">
        <v>492</v>
      </c>
      <c r="C508" s="1">
        <v>1948473.32</v>
      </c>
      <c r="D508" s="1">
        <v>106823.95</v>
      </c>
      <c r="E508" s="1">
        <v>8421.7000000000007</v>
      </c>
      <c r="F508" s="1">
        <v>12817.74</v>
      </c>
      <c r="G508" s="1">
        <v>15902.56</v>
      </c>
      <c r="H508" s="1">
        <v>18042.400000000001</v>
      </c>
      <c r="I508" s="1">
        <v>30635.08</v>
      </c>
      <c r="J508" s="1">
        <v>897.62</v>
      </c>
      <c r="K508" s="1">
        <v>5697.29</v>
      </c>
      <c r="L508" s="1">
        <v>22500</v>
      </c>
      <c r="M508" s="1">
        <v>0</v>
      </c>
      <c r="N508" s="3">
        <f t="shared" si="7"/>
        <v>2170211.66</v>
      </c>
    </row>
    <row r="509" spans="1:14" x14ac:dyDescent="0.2">
      <c r="A509" s="4">
        <v>506</v>
      </c>
      <c r="B509" s="2" t="s">
        <v>493</v>
      </c>
      <c r="C509" s="1">
        <v>210478.74</v>
      </c>
      <c r="D509" s="1">
        <v>68507.539999999994</v>
      </c>
      <c r="E509" s="1">
        <v>1726.78</v>
      </c>
      <c r="F509" s="1">
        <v>4375.3999999999996</v>
      </c>
      <c r="G509" s="1">
        <v>1679.21</v>
      </c>
      <c r="H509" s="1">
        <v>1665.57</v>
      </c>
      <c r="I509" s="1">
        <v>2577.94</v>
      </c>
      <c r="J509" s="1">
        <v>317.20999999999998</v>
      </c>
      <c r="K509" s="1">
        <v>441.43</v>
      </c>
      <c r="L509" s="1">
        <v>4422</v>
      </c>
      <c r="M509" s="1">
        <v>0</v>
      </c>
      <c r="N509" s="3">
        <f t="shared" si="7"/>
        <v>296191.82000000007</v>
      </c>
    </row>
    <row r="510" spans="1:14" x14ac:dyDescent="0.2">
      <c r="A510" s="4">
        <v>507</v>
      </c>
      <c r="B510" s="2" t="s">
        <v>494</v>
      </c>
      <c r="C510" s="1">
        <v>362219.61</v>
      </c>
      <c r="D510" s="1">
        <v>73441.72</v>
      </c>
      <c r="E510" s="1">
        <v>2968.6000000000004</v>
      </c>
      <c r="F510" s="1">
        <v>7951.93</v>
      </c>
      <c r="G510" s="1">
        <v>6732.27</v>
      </c>
      <c r="H510" s="1">
        <v>2759.29</v>
      </c>
      <c r="I510" s="1">
        <v>6005.1</v>
      </c>
      <c r="J510" s="1">
        <v>581.97</v>
      </c>
      <c r="K510" s="1">
        <v>703.54</v>
      </c>
      <c r="L510" s="1">
        <v>0</v>
      </c>
      <c r="M510" s="1">
        <v>0</v>
      </c>
      <c r="N510" s="3">
        <f t="shared" si="7"/>
        <v>463364.02999999985</v>
      </c>
    </row>
    <row r="511" spans="1:14" x14ac:dyDescent="0.2">
      <c r="A511" s="4">
        <v>508</v>
      </c>
      <c r="B511" s="2" t="s">
        <v>495</v>
      </c>
      <c r="C511" s="1">
        <v>235997.31</v>
      </c>
      <c r="D511" s="1">
        <v>62948.729999999996</v>
      </c>
      <c r="E511" s="1">
        <v>1659.8100000000002</v>
      </c>
      <c r="F511" s="1">
        <v>4281.84</v>
      </c>
      <c r="G511" s="1">
        <v>3368.37</v>
      </c>
      <c r="H511" s="1">
        <v>1869.71</v>
      </c>
      <c r="I511" s="1">
        <v>3658.9</v>
      </c>
      <c r="J511" s="1">
        <v>296.57</v>
      </c>
      <c r="K511" s="1">
        <v>504.92</v>
      </c>
      <c r="L511" s="1">
        <v>71859</v>
      </c>
      <c r="M511" s="1">
        <v>0</v>
      </c>
      <c r="N511" s="3">
        <f t="shared" si="7"/>
        <v>386445.16000000003</v>
      </c>
    </row>
    <row r="512" spans="1:14" x14ac:dyDescent="0.2">
      <c r="A512" s="4">
        <v>509</v>
      </c>
      <c r="B512" s="2" t="s">
        <v>496</v>
      </c>
      <c r="C512" s="1">
        <v>1141139.81</v>
      </c>
      <c r="D512" s="1">
        <v>340566.55</v>
      </c>
      <c r="E512" s="1">
        <v>7232.1</v>
      </c>
      <c r="F512" s="1">
        <v>17724.830000000002</v>
      </c>
      <c r="G512" s="1">
        <v>24876.23</v>
      </c>
      <c r="H512" s="1">
        <v>9321.27</v>
      </c>
      <c r="I512" s="1">
        <v>21960.639999999999</v>
      </c>
      <c r="J512" s="1">
        <v>1294.6500000000001</v>
      </c>
      <c r="K512" s="1">
        <v>2611.4</v>
      </c>
      <c r="L512" s="1">
        <v>79393</v>
      </c>
      <c r="M512" s="1">
        <v>0</v>
      </c>
      <c r="N512" s="3">
        <f t="shared" si="7"/>
        <v>1646120.48</v>
      </c>
    </row>
    <row r="513" spans="1:14" x14ac:dyDescent="0.2">
      <c r="A513" s="4">
        <v>510</v>
      </c>
      <c r="B513" s="2" t="s">
        <v>497</v>
      </c>
      <c r="C513" s="1">
        <v>148884.5</v>
      </c>
      <c r="D513" s="1">
        <v>35449.599999999999</v>
      </c>
      <c r="E513" s="1">
        <v>1745.83</v>
      </c>
      <c r="F513" s="1">
        <v>5090.09</v>
      </c>
      <c r="G513" s="1">
        <v>1622.22</v>
      </c>
      <c r="H513" s="1">
        <v>977.48</v>
      </c>
      <c r="I513" s="1">
        <v>1532.88</v>
      </c>
      <c r="J513" s="1">
        <v>370.09</v>
      </c>
      <c r="K513" s="1">
        <v>190.95</v>
      </c>
      <c r="L513" s="1">
        <v>0</v>
      </c>
      <c r="M513" s="1">
        <v>0</v>
      </c>
      <c r="N513" s="3">
        <f t="shared" si="7"/>
        <v>195863.64</v>
      </c>
    </row>
    <row r="514" spans="1:14" x14ac:dyDescent="0.2">
      <c r="A514" s="4">
        <v>511</v>
      </c>
      <c r="B514" s="2" t="s">
        <v>498</v>
      </c>
      <c r="C514" s="1">
        <v>374578.96</v>
      </c>
      <c r="D514" s="1">
        <v>145183.6</v>
      </c>
      <c r="E514" s="1">
        <v>3135.3599999999997</v>
      </c>
      <c r="F514" s="1">
        <v>8530.1</v>
      </c>
      <c r="G514" s="1">
        <v>7231.66</v>
      </c>
      <c r="H514" s="1">
        <v>2814.85</v>
      </c>
      <c r="I514" s="1">
        <v>6193.09</v>
      </c>
      <c r="J514" s="1">
        <v>621.44000000000005</v>
      </c>
      <c r="K514" s="1">
        <v>705.22</v>
      </c>
      <c r="L514" s="1">
        <v>0</v>
      </c>
      <c r="M514" s="1">
        <v>0</v>
      </c>
      <c r="N514" s="3">
        <f t="shared" si="7"/>
        <v>548994.27999999991</v>
      </c>
    </row>
    <row r="515" spans="1:14" x14ac:dyDescent="0.2">
      <c r="A515" s="4">
        <v>512</v>
      </c>
      <c r="B515" s="2" t="s">
        <v>499</v>
      </c>
      <c r="C515" s="1">
        <v>156303.28</v>
      </c>
      <c r="D515" s="1">
        <v>44600.800000000003</v>
      </c>
      <c r="E515" s="1">
        <v>1775.0700000000002</v>
      </c>
      <c r="F515" s="1">
        <v>5129.84</v>
      </c>
      <c r="G515" s="1">
        <v>2347.0300000000002</v>
      </c>
      <c r="H515" s="1">
        <v>1046.76</v>
      </c>
      <c r="I515" s="1">
        <v>1965.08</v>
      </c>
      <c r="J515" s="1">
        <v>373.3</v>
      </c>
      <c r="K515" s="1">
        <v>213.04</v>
      </c>
      <c r="L515" s="1">
        <v>1364</v>
      </c>
      <c r="M515" s="1">
        <v>0</v>
      </c>
      <c r="N515" s="3">
        <f t="shared" si="7"/>
        <v>215118.2</v>
      </c>
    </row>
    <row r="516" spans="1:14" x14ac:dyDescent="0.2">
      <c r="A516" s="4">
        <v>513</v>
      </c>
      <c r="B516" s="2" t="s">
        <v>500</v>
      </c>
      <c r="C516" s="1">
        <v>811128.25</v>
      </c>
      <c r="D516" s="1">
        <v>80520.399999999994</v>
      </c>
      <c r="E516" s="1">
        <v>5999.6100000000006</v>
      </c>
      <c r="F516" s="1">
        <v>15560.21</v>
      </c>
      <c r="G516" s="1">
        <v>19000.89</v>
      </c>
      <c r="H516" s="1">
        <v>6371.87</v>
      </c>
      <c r="I516" s="1">
        <v>15908.67</v>
      </c>
      <c r="J516" s="1">
        <v>1144.94</v>
      </c>
      <c r="K516" s="1">
        <v>1696.26</v>
      </c>
      <c r="L516" s="1">
        <v>0</v>
      </c>
      <c r="M516" s="1">
        <v>0</v>
      </c>
      <c r="N516" s="3">
        <f t="shared" ref="N516:N574" si="8">SUM(C516:M516)</f>
        <v>957331.1</v>
      </c>
    </row>
    <row r="517" spans="1:14" x14ac:dyDescent="0.2">
      <c r="A517" s="4">
        <v>514</v>
      </c>
      <c r="B517" s="2" t="s">
        <v>501</v>
      </c>
      <c r="C517" s="1">
        <v>170813.17</v>
      </c>
      <c r="D517" s="1">
        <v>85743.95</v>
      </c>
      <c r="E517" s="1">
        <v>2010.1200000000001</v>
      </c>
      <c r="F517" s="1">
        <v>5860.74</v>
      </c>
      <c r="G517" s="1">
        <v>2050.73</v>
      </c>
      <c r="H517" s="1">
        <v>1119.98</v>
      </c>
      <c r="I517" s="1">
        <v>1824.01</v>
      </c>
      <c r="J517" s="1">
        <v>427.98</v>
      </c>
      <c r="K517" s="1">
        <v>218.03</v>
      </c>
      <c r="L517" s="1">
        <v>4667</v>
      </c>
      <c r="M517" s="1">
        <v>0</v>
      </c>
      <c r="N517" s="3">
        <f t="shared" si="8"/>
        <v>274735.70999999996</v>
      </c>
    </row>
    <row r="518" spans="1:14" x14ac:dyDescent="0.2">
      <c r="A518" s="4">
        <v>515</v>
      </c>
      <c r="B518" s="2" t="s">
        <v>502</v>
      </c>
      <c r="C518" s="1">
        <v>10483152.09</v>
      </c>
      <c r="D518" s="1">
        <v>2333253.37</v>
      </c>
      <c r="E518" s="1">
        <v>57399.37</v>
      </c>
      <c r="F518" s="1">
        <v>126058.05</v>
      </c>
      <c r="G518" s="1">
        <v>140972.42000000001</v>
      </c>
      <c r="H518" s="1">
        <v>89701.74</v>
      </c>
      <c r="I518" s="1">
        <v>174361.41</v>
      </c>
      <c r="J518" s="1">
        <v>9050.9699999999993</v>
      </c>
      <c r="K518" s="1">
        <v>26407.83</v>
      </c>
      <c r="L518" s="1">
        <v>534528</v>
      </c>
      <c r="M518" s="1">
        <v>0</v>
      </c>
      <c r="N518" s="3">
        <f t="shared" si="8"/>
        <v>13974885.250000002</v>
      </c>
    </row>
    <row r="519" spans="1:14" x14ac:dyDescent="0.2">
      <c r="A519" s="4">
        <v>516</v>
      </c>
      <c r="B519" s="2" t="s">
        <v>503</v>
      </c>
      <c r="C519" s="1">
        <v>512091.08</v>
      </c>
      <c r="D519" s="1">
        <v>62726.31</v>
      </c>
      <c r="E519" s="1">
        <v>4031.9</v>
      </c>
      <c r="F519" s="1">
        <v>10956.87</v>
      </c>
      <c r="G519" s="1">
        <v>11151.59</v>
      </c>
      <c r="H519" s="1">
        <v>3882.1</v>
      </c>
      <c r="I519" s="1">
        <v>9275.52</v>
      </c>
      <c r="J519" s="1">
        <v>788.79</v>
      </c>
      <c r="K519" s="1">
        <v>989.79</v>
      </c>
      <c r="L519" s="1">
        <v>0</v>
      </c>
      <c r="M519" s="1">
        <v>0</v>
      </c>
      <c r="N519" s="3">
        <f t="shared" si="8"/>
        <v>615893.95000000007</v>
      </c>
    </row>
    <row r="520" spans="1:14" x14ac:dyDescent="0.2">
      <c r="A520" s="4">
        <v>517</v>
      </c>
      <c r="B520" s="2" t="s">
        <v>504</v>
      </c>
      <c r="C520" s="1">
        <v>560905.12</v>
      </c>
      <c r="D520" s="1">
        <v>57558.2</v>
      </c>
      <c r="E520" s="1">
        <v>4023.84</v>
      </c>
      <c r="F520" s="1">
        <v>10324.219999999999</v>
      </c>
      <c r="G520" s="1">
        <v>13214.2</v>
      </c>
      <c r="H520" s="1">
        <v>4433.01</v>
      </c>
      <c r="I520" s="1">
        <v>10851.99</v>
      </c>
      <c r="J520" s="1">
        <v>827.3</v>
      </c>
      <c r="K520" s="1">
        <v>1189.3399999999999</v>
      </c>
      <c r="L520" s="1">
        <v>6657</v>
      </c>
      <c r="M520" s="1">
        <v>0</v>
      </c>
      <c r="N520" s="3">
        <f t="shared" si="8"/>
        <v>669984.21999999986</v>
      </c>
    </row>
    <row r="521" spans="1:14" x14ac:dyDescent="0.2">
      <c r="A521" s="4">
        <v>518</v>
      </c>
      <c r="B521" s="2" t="s">
        <v>505</v>
      </c>
      <c r="C521" s="1">
        <v>92061.68</v>
      </c>
      <c r="D521" s="1">
        <v>35924.229999999996</v>
      </c>
      <c r="E521" s="1">
        <v>1034.6199999999999</v>
      </c>
      <c r="F521" s="1">
        <v>3011.48</v>
      </c>
      <c r="G521" s="1">
        <v>235.34</v>
      </c>
      <c r="H521" s="1">
        <v>614.5</v>
      </c>
      <c r="I521" s="1">
        <v>615.59</v>
      </c>
      <c r="J521" s="1">
        <v>209.82</v>
      </c>
      <c r="K521" s="1">
        <v>124.84</v>
      </c>
      <c r="L521" s="1">
        <v>0</v>
      </c>
      <c r="M521" s="1">
        <v>0</v>
      </c>
      <c r="N521" s="3">
        <f t="shared" si="8"/>
        <v>133832.09999999998</v>
      </c>
    </row>
    <row r="522" spans="1:14" x14ac:dyDescent="0.2">
      <c r="A522" s="4">
        <v>519</v>
      </c>
      <c r="B522" s="2" t="s">
        <v>506</v>
      </c>
      <c r="C522" s="1">
        <v>423922.64</v>
      </c>
      <c r="D522" s="1">
        <v>151276.62</v>
      </c>
      <c r="E522" s="1">
        <v>2920.09</v>
      </c>
      <c r="F522" s="1">
        <v>7197.47</v>
      </c>
      <c r="G522" s="1">
        <v>7072</v>
      </c>
      <c r="H522" s="1">
        <v>3438.39</v>
      </c>
      <c r="I522" s="1">
        <v>7228.16</v>
      </c>
      <c r="J522" s="1">
        <v>542.30999999999995</v>
      </c>
      <c r="K522" s="1">
        <v>949.95</v>
      </c>
      <c r="L522" s="1">
        <v>0</v>
      </c>
      <c r="M522" s="1">
        <v>0</v>
      </c>
      <c r="N522" s="3">
        <f t="shared" si="8"/>
        <v>604547.63</v>
      </c>
    </row>
    <row r="523" spans="1:14" x14ac:dyDescent="0.2">
      <c r="A523" s="4">
        <v>520</v>
      </c>
      <c r="B523" s="2" t="s">
        <v>507</v>
      </c>
      <c r="C523" s="1">
        <v>749923.93</v>
      </c>
      <c r="D523" s="1">
        <v>185315.42</v>
      </c>
      <c r="E523" s="1">
        <v>5996.55</v>
      </c>
      <c r="F523" s="1">
        <v>16636.43</v>
      </c>
      <c r="G523" s="1">
        <v>15597.1</v>
      </c>
      <c r="H523" s="1">
        <v>5578.47</v>
      </c>
      <c r="I523" s="1">
        <v>13029</v>
      </c>
      <c r="J523" s="1">
        <v>1268.01</v>
      </c>
      <c r="K523" s="1">
        <v>1389.21</v>
      </c>
      <c r="L523" s="1">
        <v>36297</v>
      </c>
      <c r="M523" s="1">
        <v>0</v>
      </c>
      <c r="N523" s="3">
        <f t="shared" si="8"/>
        <v>1031031.1200000001</v>
      </c>
    </row>
    <row r="524" spans="1:14" x14ac:dyDescent="0.2">
      <c r="A524" s="4">
        <v>521</v>
      </c>
      <c r="B524" s="2" t="s">
        <v>508</v>
      </c>
      <c r="C524" s="1">
        <v>107534.19</v>
      </c>
      <c r="D524" s="1">
        <v>46952.19</v>
      </c>
      <c r="E524" s="1">
        <v>1365.1699999999998</v>
      </c>
      <c r="F524" s="1">
        <v>4031.37</v>
      </c>
      <c r="G524" s="1">
        <v>526.22</v>
      </c>
      <c r="H524" s="1">
        <v>676.96</v>
      </c>
      <c r="I524" s="1">
        <v>732.48</v>
      </c>
      <c r="J524" s="1">
        <v>288.76</v>
      </c>
      <c r="K524" s="1">
        <v>119.6</v>
      </c>
      <c r="L524" s="1">
        <v>1614</v>
      </c>
      <c r="M524" s="1">
        <v>0</v>
      </c>
      <c r="N524" s="3">
        <f t="shared" si="8"/>
        <v>163840.94000000003</v>
      </c>
    </row>
    <row r="525" spans="1:14" x14ac:dyDescent="0.2">
      <c r="A525" s="4">
        <v>522</v>
      </c>
      <c r="B525" s="2" t="s">
        <v>509</v>
      </c>
      <c r="C525" s="1">
        <v>158610.65</v>
      </c>
      <c r="D525" s="1">
        <v>41078</v>
      </c>
      <c r="E525" s="1">
        <v>1693.41</v>
      </c>
      <c r="F525" s="1">
        <v>4864.4799999999996</v>
      </c>
      <c r="G525" s="1">
        <v>2580.62</v>
      </c>
      <c r="H525" s="1">
        <v>1086.1600000000001</v>
      </c>
      <c r="I525" s="1">
        <v>2145.27</v>
      </c>
      <c r="J525" s="1">
        <v>355.79</v>
      </c>
      <c r="K525" s="1">
        <v>231.82</v>
      </c>
      <c r="L525" s="1">
        <v>0</v>
      </c>
      <c r="M525" s="1">
        <v>0</v>
      </c>
      <c r="N525" s="3">
        <f t="shared" si="8"/>
        <v>212646.2</v>
      </c>
    </row>
    <row r="526" spans="1:14" x14ac:dyDescent="0.2">
      <c r="A526" s="4">
        <v>523</v>
      </c>
      <c r="B526" s="2" t="s">
        <v>510</v>
      </c>
      <c r="C526" s="1">
        <v>326847.2</v>
      </c>
      <c r="D526" s="1">
        <v>92609.14</v>
      </c>
      <c r="E526" s="1">
        <v>2594.6999999999998</v>
      </c>
      <c r="F526" s="1">
        <v>7394.58</v>
      </c>
      <c r="G526" s="1">
        <v>3411.11</v>
      </c>
      <c r="H526" s="1">
        <v>2370.02</v>
      </c>
      <c r="I526" s="1">
        <v>3943.19</v>
      </c>
      <c r="J526" s="1">
        <v>653.22</v>
      </c>
      <c r="K526" s="1">
        <v>571.89</v>
      </c>
      <c r="L526" s="1">
        <v>0</v>
      </c>
      <c r="M526" s="1">
        <v>0</v>
      </c>
      <c r="N526" s="3">
        <f t="shared" si="8"/>
        <v>440395.05000000005</v>
      </c>
    </row>
    <row r="527" spans="1:14" x14ac:dyDescent="0.2">
      <c r="A527" s="4">
        <v>524</v>
      </c>
      <c r="B527" s="2" t="s">
        <v>511</v>
      </c>
      <c r="C527" s="1">
        <v>85306.71</v>
      </c>
      <c r="D527" s="1">
        <v>33047.43</v>
      </c>
      <c r="E527" s="1">
        <v>1150.74</v>
      </c>
      <c r="F527" s="1">
        <v>3593.99</v>
      </c>
      <c r="G527" s="1">
        <v>681.17</v>
      </c>
      <c r="H527" s="1">
        <v>478.37</v>
      </c>
      <c r="I527" s="1">
        <v>578.14</v>
      </c>
      <c r="J527" s="1">
        <v>252.26</v>
      </c>
      <c r="K527" s="1">
        <v>61.91</v>
      </c>
      <c r="L527" s="1">
        <v>3933</v>
      </c>
      <c r="M527" s="1">
        <v>0</v>
      </c>
      <c r="N527" s="3">
        <f t="shared" si="8"/>
        <v>129083.72000000002</v>
      </c>
    </row>
    <row r="528" spans="1:14" x14ac:dyDescent="0.2">
      <c r="A528" s="4">
        <v>525</v>
      </c>
      <c r="B528" s="2" t="s">
        <v>512</v>
      </c>
      <c r="C528" s="1">
        <v>1756651.55</v>
      </c>
      <c r="D528" s="1">
        <v>443180.64</v>
      </c>
      <c r="E528" s="1">
        <v>9079.380000000001</v>
      </c>
      <c r="F528" s="1">
        <v>22852.54</v>
      </c>
      <c r="G528" s="1">
        <v>26164.71</v>
      </c>
      <c r="H528" s="1">
        <v>14193.78</v>
      </c>
      <c r="I528" s="1">
        <v>28416.11</v>
      </c>
      <c r="J528" s="1">
        <v>2008.53</v>
      </c>
      <c r="K528" s="1">
        <v>3942.11</v>
      </c>
      <c r="L528" s="1">
        <v>0</v>
      </c>
      <c r="M528" s="1">
        <v>0</v>
      </c>
      <c r="N528" s="3">
        <f t="shared" si="8"/>
        <v>2306489.3499999992</v>
      </c>
    </row>
    <row r="529" spans="1:14" x14ac:dyDescent="0.2">
      <c r="A529" s="4">
        <v>526</v>
      </c>
      <c r="B529" s="2" t="s">
        <v>513</v>
      </c>
      <c r="C529" s="1">
        <v>1684759.14</v>
      </c>
      <c r="D529" s="1">
        <v>746769.38</v>
      </c>
      <c r="E529" s="1">
        <v>10440.44</v>
      </c>
      <c r="F529" s="1">
        <v>24888.69</v>
      </c>
      <c r="G529" s="1">
        <v>35411.440000000002</v>
      </c>
      <c r="H529" s="1">
        <v>13947.99</v>
      </c>
      <c r="I529" s="1">
        <v>32724.639999999999</v>
      </c>
      <c r="J529" s="1">
        <v>1807.61</v>
      </c>
      <c r="K529" s="1">
        <v>3960.49</v>
      </c>
      <c r="L529" s="1">
        <v>0</v>
      </c>
      <c r="M529" s="1">
        <v>0</v>
      </c>
      <c r="N529" s="3">
        <f t="shared" si="8"/>
        <v>2554709.8200000003</v>
      </c>
    </row>
    <row r="530" spans="1:14" x14ac:dyDescent="0.2">
      <c r="A530" s="4">
        <v>527</v>
      </c>
      <c r="B530" s="2" t="s">
        <v>514</v>
      </c>
      <c r="C530" s="1">
        <v>329297.93</v>
      </c>
      <c r="D530" s="1">
        <v>137828.91</v>
      </c>
      <c r="E530" s="1">
        <v>2936.8399999999997</v>
      </c>
      <c r="F530" s="1">
        <v>8194.32</v>
      </c>
      <c r="G530" s="1">
        <v>5310.46</v>
      </c>
      <c r="H530" s="1">
        <v>2397.5300000000002</v>
      </c>
      <c r="I530" s="1">
        <v>4811.01</v>
      </c>
      <c r="J530" s="1">
        <v>634.13</v>
      </c>
      <c r="K530" s="1">
        <v>573.08000000000004</v>
      </c>
      <c r="L530" s="1">
        <v>20590</v>
      </c>
      <c r="M530" s="1">
        <v>0</v>
      </c>
      <c r="N530" s="3">
        <f t="shared" si="8"/>
        <v>512574.21000000008</v>
      </c>
    </row>
    <row r="531" spans="1:14" x14ac:dyDescent="0.2">
      <c r="A531" s="4">
        <v>528</v>
      </c>
      <c r="B531" s="2" t="s">
        <v>515</v>
      </c>
      <c r="C531" s="1">
        <v>201357.22</v>
      </c>
      <c r="D531" s="1">
        <v>61112.810000000005</v>
      </c>
      <c r="E531" s="1">
        <v>1883.84</v>
      </c>
      <c r="F531" s="1">
        <v>5243.75</v>
      </c>
      <c r="G531" s="1">
        <v>1926.94</v>
      </c>
      <c r="H531" s="1">
        <v>1456.88</v>
      </c>
      <c r="I531" s="1">
        <v>2288.77</v>
      </c>
      <c r="J531" s="1">
        <v>407.28</v>
      </c>
      <c r="K531" s="1">
        <v>342.93</v>
      </c>
      <c r="L531" s="1">
        <v>0</v>
      </c>
      <c r="M531" s="1">
        <v>0</v>
      </c>
      <c r="N531" s="3">
        <f t="shared" si="8"/>
        <v>276020.4200000001</v>
      </c>
    </row>
    <row r="532" spans="1:14" x14ac:dyDescent="0.2">
      <c r="A532" s="4">
        <v>529</v>
      </c>
      <c r="B532" s="2" t="s">
        <v>516</v>
      </c>
      <c r="C532" s="1">
        <v>195925.51</v>
      </c>
      <c r="D532" s="1">
        <v>48123.8</v>
      </c>
      <c r="E532" s="1">
        <v>2100.8900000000003</v>
      </c>
      <c r="F532" s="1">
        <v>6014.04</v>
      </c>
      <c r="G532" s="1">
        <v>3210.28</v>
      </c>
      <c r="H532" s="1">
        <v>1345.72</v>
      </c>
      <c r="I532" s="1">
        <v>2643.73</v>
      </c>
      <c r="J532" s="1">
        <v>437.97</v>
      </c>
      <c r="K532" s="1">
        <v>288.43</v>
      </c>
      <c r="L532" s="1">
        <v>0</v>
      </c>
      <c r="M532" s="1">
        <v>0</v>
      </c>
      <c r="N532" s="3">
        <f t="shared" si="8"/>
        <v>260090.37000000002</v>
      </c>
    </row>
    <row r="533" spans="1:14" x14ac:dyDescent="0.2">
      <c r="A533" s="4">
        <v>530</v>
      </c>
      <c r="B533" s="2" t="s">
        <v>517</v>
      </c>
      <c r="C533" s="1">
        <v>499085.02</v>
      </c>
      <c r="D533" s="1">
        <v>147060.08000000002</v>
      </c>
      <c r="E533" s="1">
        <v>3614.05</v>
      </c>
      <c r="F533" s="1">
        <v>9539.36</v>
      </c>
      <c r="G533" s="1">
        <v>8422.7900000000009</v>
      </c>
      <c r="H533" s="1">
        <v>3878.72</v>
      </c>
      <c r="I533" s="1">
        <v>8063.19</v>
      </c>
      <c r="J533" s="1">
        <v>744.22</v>
      </c>
      <c r="K533" s="1">
        <v>1023.16</v>
      </c>
      <c r="L533" s="1">
        <v>33161</v>
      </c>
      <c r="M533" s="1">
        <v>0</v>
      </c>
      <c r="N533" s="3">
        <f t="shared" si="8"/>
        <v>714591.59000000008</v>
      </c>
    </row>
    <row r="534" spans="1:14" x14ac:dyDescent="0.2">
      <c r="A534" s="4">
        <v>531</v>
      </c>
      <c r="B534" s="2" t="s">
        <v>518</v>
      </c>
      <c r="C534" s="1">
        <v>339377.41</v>
      </c>
      <c r="D534" s="1">
        <v>96847.26</v>
      </c>
      <c r="E534" s="1">
        <v>2560.59</v>
      </c>
      <c r="F534" s="1">
        <v>6511.62</v>
      </c>
      <c r="G534" s="1">
        <v>5455.23</v>
      </c>
      <c r="H534" s="1">
        <v>2695.32</v>
      </c>
      <c r="I534" s="1">
        <v>5539.67</v>
      </c>
      <c r="J534" s="1">
        <v>470.75</v>
      </c>
      <c r="K534" s="1">
        <v>723.79</v>
      </c>
      <c r="L534" s="1">
        <v>8492</v>
      </c>
      <c r="M534" s="1">
        <v>0</v>
      </c>
      <c r="N534" s="3">
        <f t="shared" si="8"/>
        <v>468673.63999999996</v>
      </c>
    </row>
    <row r="535" spans="1:14" x14ac:dyDescent="0.2">
      <c r="A535" s="4">
        <v>532</v>
      </c>
      <c r="B535" s="2" t="s">
        <v>519</v>
      </c>
      <c r="C535" s="1">
        <v>412437.29</v>
      </c>
      <c r="D535" s="1">
        <v>112423.2</v>
      </c>
      <c r="E535" s="1">
        <v>3377.27</v>
      </c>
      <c r="F535" s="1">
        <v>9099.32</v>
      </c>
      <c r="G535" s="1">
        <v>8706.1</v>
      </c>
      <c r="H535" s="1">
        <v>3129.38</v>
      </c>
      <c r="I535" s="1">
        <v>7288.03</v>
      </c>
      <c r="J535" s="1">
        <v>665.99</v>
      </c>
      <c r="K535" s="1">
        <v>794.48</v>
      </c>
      <c r="L535" s="1">
        <v>0</v>
      </c>
      <c r="M535" s="1">
        <v>0</v>
      </c>
      <c r="N535" s="3">
        <f t="shared" si="8"/>
        <v>557921.05999999994</v>
      </c>
    </row>
    <row r="536" spans="1:14" x14ac:dyDescent="0.2">
      <c r="A536" s="4">
        <v>533</v>
      </c>
      <c r="B536" s="2" t="s">
        <v>520</v>
      </c>
      <c r="C536" s="1">
        <v>357285.03</v>
      </c>
      <c r="D536" s="1">
        <v>105958.85</v>
      </c>
      <c r="E536" s="1">
        <v>2803.7</v>
      </c>
      <c r="F536" s="1">
        <v>7480.05</v>
      </c>
      <c r="G536" s="1">
        <v>5735.11</v>
      </c>
      <c r="H536" s="1">
        <v>2744.13</v>
      </c>
      <c r="I536" s="1">
        <v>5597.46</v>
      </c>
      <c r="J536" s="1">
        <v>536.78</v>
      </c>
      <c r="K536" s="1">
        <v>709.61</v>
      </c>
      <c r="L536" s="1">
        <v>32083</v>
      </c>
      <c r="M536" s="1">
        <v>0</v>
      </c>
      <c r="N536" s="3">
        <f t="shared" si="8"/>
        <v>520933.72000000003</v>
      </c>
    </row>
    <row r="537" spans="1:14" x14ac:dyDescent="0.2">
      <c r="A537" s="4">
        <v>534</v>
      </c>
      <c r="B537" s="2" t="s">
        <v>582</v>
      </c>
      <c r="C537" s="1">
        <v>378181.05</v>
      </c>
      <c r="D537" s="1">
        <v>71453.259999999995</v>
      </c>
      <c r="E537" s="1">
        <v>3172.6600000000003</v>
      </c>
      <c r="F537" s="1">
        <v>8982.44</v>
      </c>
      <c r="G537" s="1">
        <v>7586.06</v>
      </c>
      <c r="H537" s="1">
        <v>2751.28</v>
      </c>
      <c r="I537" s="1">
        <v>6204.82</v>
      </c>
      <c r="J537" s="1">
        <v>672.89</v>
      </c>
      <c r="K537" s="1">
        <v>663.79</v>
      </c>
      <c r="L537" s="1">
        <v>0</v>
      </c>
      <c r="M537" s="1">
        <v>0</v>
      </c>
      <c r="N537" s="3">
        <f t="shared" si="8"/>
        <v>479668.25</v>
      </c>
    </row>
    <row r="538" spans="1:14" x14ac:dyDescent="0.2">
      <c r="A538" s="4">
        <v>535</v>
      </c>
      <c r="B538" s="2" t="s">
        <v>521</v>
      </c>
      <c r="C538" s="1">
        <v>428763.74</v>
      </c>
      <c r="D538" s="1">
        <v>55242.2</v>
      </c>
      <c r="E538" s="1">
        <v>3336.1</v>
      </c>
      <c r="F538" s="1">
        <v>9114.0400000000009</v>
      </c>
      <c r="G538" s="1">
        <v>6869.79</v>
      </c>
      <c r="H538" s="1">
        <v>3248.31</v>
      </c>
      <c r="I538" s="1">
        <v>6584.34</v>
      </c>
      <c r="J538" s="1">
        <v>623.95000000000005</v>
      </c>
      <c r="K538" s="1">
        <v>829.61</v>
      </c>
      <c r="L538" s="1">
        <v>15655</v>
      </c>
      <c r="M538" s="1">
        <v>0</v>
      </c>
      <c r="N538" s="3">
        <f t="shared" si="8"/>
        <v>530267.07999999996</v>
      </c>
    </row>
    <row r="539" spans="1:14" x14ac:dyDescent="0.2">
      <c r="A539" s="4">
        <v>536</v>
      </c>
      <c r="B539" s="2" t="s">
        <v>522</v>
      </c>
      <c r="C539" s="1">
        <v>126355.4</v>
      </c>
      <c r="D539" s="1">
        <v>45494.2</v>
      </c>
      <c r="E539" s="1">
        <v>1422.42</v>
      </c>
      <c r="F539" s="1">
        <v>3989.68</v>
      </c>
      <c r="G539" s="1">
        <v>936.72</v>
      </c>
      <c r="H539" s="1">
        <v>872.76</v>
      </c>
      <c r="I539" s="1">
        <v>1198.3900000000001</v>
      </c>
      <c r="J539" s="1">
        <v>322.63</v>
      </c>
      <c r="K539" s="1">
        <v>185.65</v>
      </c>
      <c r="L539" s="1">
        <v>3505</v>
      </c>
      <c r="M539" s="1">
        <v>0</v>
      </c>
      <c r="N539" s="3">
        <f t="shared" si="8"/>
        <v>184282.85</v>
      </c>
    </row>
    <row r="540" spans="1:14" x14ac:dyDescent="0.2">
      <c r="A540" s="4">
        <v>537</v>
      </c>
      <c r="B540" s="2" t="s">
        <v>523</v>
      </c>
      <c r="C540" s="1">
        <v>802873.47</v>
      </c>
      <c r="D540" s="1">
        <v>253892.53999999998</v>
      </c>
      <c r="E540" s="1">
        <v>6737.31</v>
      </c>
      <c r="F540" s="1">
        <v>19129.939999999999</v>
      </c>
      <c r="G540" s="1">
        <v>14183.39</v>
      </c>
      <c r="H540" s="1">
        <v>5833.7</v>
      </c>
      <c r="I540" s="1">
        <v>12408.42</v>
      </c>
      <c r="J540" s="1">
        <v>1394.99</v>
      </c>
      <c r="K540" s="1">
        <v>1405.94</v>
      </c>
      <c r="L540" s="1">
        <v>0</v>
      </c>
      <c r="M540" s="1">
        <v>0</v>
      </c>
      <c r="N540" s="3">
        <f t="shared" si="8"/>
        <v>1117859.6999999997</v>
      </c>
    </row>
    <row r="541" spans="1:14" x14ac:dyDescent="0.2">
      <c r="A541" s="4">
        <v>538</v>
      </c>
      <c r="B541" s="2" t="s">
        <v>524</v>
      </c>
      <c r="C541" s="1">
        <v>132797.88</v>
      </c>
      <c r="D541" s="1">
        <v>57207.360000000001</v>
      </c>
      <c r="E541" s="1">
        <v>1670.33</v>
      </c>
      <c r="F541" s="1">
        <v>4958.72</v>
      </c>
      <c r="G541" s="1">
        <v>1498.55</v>
      </c>
      <c r="H541" s="1">
        <v>831.77</v>
      </c>
      <c r="I541" s="1">
        <v>1303.8699999999999</v>
      </c>
      <c r="J541" s="1">
        <v>360.48</v>
      </c>
      <c r="K541" s="1">
        <v>145.75</v>
      </c>
      <c r="L541" s="1">
        <v>1425</v>
      </c>
      <c r="M541" s="1">
        <v>0</v>
      </c>
      <c r="N541" s="3">
        <f t="shared" si="8"/>
        <v>202199.70999999996</v>
      </c>
    </row>
    <row r="542" spans="1:14" x14ac:dyDescent="0.2">
      <c r="A542" s="4">
        <v>539</v>
      </c>
      <c r="B542" s="2" t="s">
        <v>525</v>
      </c>
      <c r="C542" s="1">
        <v>587214.13</v>
      </c>
      <c r="D542" s="1">
        <v>217833.88999999998</v>
      </c>
      <c r="E542" s="1">
        <v>3597.85</v>
      </c>
      <c r="F542" s="1">
        <v>8539.8700000000008</v>
      </c>
      <c r="G542" s="1">
        <v>13221.24</v>
      </c>
      <c r="H542" s="1">
        <v>4873.6000000000004</v>
      </c>
      <c r="I542" s="1">
        <v>11973.18</v>
      </c>
      <c r="J542" s="1">
        <v>608.94000000000005</v>
      </c>
      <c r="K542" s="1">
        <v>1388.35</v>
      </c>
      <c r="L542" s="1">
        <v>0</v>
      </c>
      <c r="M542" s="1">
        <v>0</v>
      </c>
      <c r="N542" s="3">
        <f t="shared" si="8"/>
        <v>849251.04999999993</v>
      </c>
    </row>
    <row r="543" spans="1:14" x14ac:dyDescent="0.2">
      <c r="A543" s="4">
        <v>540</v>
      </c>
      <c r="B543" s="2" t="s">
        <v>583</v>
      </c>
      <c r="C543" s="1">
        <v>794866.69</v>
      </c>
      <c r="D543" s="1">
        <v>177221.95</v>
      </c>
      <c r="E543" s="1">
        <v>5631.63</v>
      </c>
      <c r="F543" s="1">
        <v>15357.6</v>
      </c>
      <c r="G543" s="1">
        <v>17209.5</v>
      </c>
      <c r="H543" s="1">
        <v>6050.6</v>
      </c>
      <c r="I543" s="1">
        <v>14673.27</v>
      </c>
      <c r="J543" s="1">
        <v>1296.94</v>
      </c>
      <c r="K543" s="1">
        <v>1564.53</v>
      </c>
      <c r="L543" s="1">
        <v>62451</v>
      </c>
      <c r="M543" s="1">
        <v>0</v>
      </c>
      <c r="N543" s="3">
        <f t="shared" si="8"/>
        <v>1096323.71</v>
      </c>
    </row>
    <row r="544" spans="1:14" x14ac:dyDescent="0.2">
      <c r="A544" s="4">
        <v>541</v>
      </c>
      <c r="B544" s="2" t="s">
        <v>526</v>
      </c>
      <c r="C544" s="1">
        <v>197390.25</v>
      </c>
      <c r="D544" s="1">
        <v>58915.78</v>
      </c>
      <c r="E544" s="1">
        <v>1968.16</v>
      </c>
      <c r="F544" s="1">
        <v>5745.66</v>
      </c>
      <c r="G544" s="1">
        <v>3267.25</v>
      </c>
      <c r="H544" s="1">
        <v>1351.66</v>
      </c>
      <c r="I544" s="1">
        <v>2745.73</v>
      </c>
      <c r="J544" s="1">
        <v>413.37</v>
      </c>
      <c r="K544" s="1">
        <v>292.76</v>
      </c>
      <c r="L544" s="1">
        <v>0</v>
      </c>
      <c r="M544" s="1">
        <v>0</v>
      </c>
      <c r="N544" s="3">
        <f t="shared" si="8"/>
        <v>272090.61999999994</v>
      </c>
    </row>
    <row r="545" spans="1:14" x14ac:dyDescent="0.2">
      <c r="A545" s="4">
        <v>542</v>
      </c>
      <c r="B545" s="2" t="s">
        <v>527</v>
      </c>
      <c r="C545" s="1">
        <v>143089.16</v>
      </c>
      <c r="D545" s="1">
        <v>55766.39</v>
      </c>
      <c r="E545" s="1">
        <v>1726.8400000000001</v>
      </c>
      <c r="F545" s="1">
        <v>5123.12</v>
      </c>
      <c r="G545" s="1">
        <v>1868.21</v>
      </c>
      <c r="H545" s="1">
        <v>910.66</v>
      </c>
      <c r="I545" s="1">
        <v>1563.38</v>
      </c>
      <c r="J545" s="1">
        <v>369.34</v>
      </c>
      <c r="K545" s="1">
        <v>166.72</v>
      </c>
      <c r="L545" s="1">
        <v>0</v>
      </c>
      <c r="M545" s="1">
        <v>0</v>
      </c>
      <c r="N545" s="3">
        <f t="shared" si="8"/>
        <v>210583.81999999998</v>
      </c>
    </row>
    <row r="546" spans="1:14" x14ac:dyDescent="0.2">
      <c r="A546" s="4">
        <v>543</v>
      </c>
      <c r="B546" s="2" t="s">
        <v>528</v>
      </c>
      <c r="C546" s="1">
        <v>631467.39</v>
      </c>
      <c r="D546" s="1">
        <v>294492.64</v>
      </c>
      <c r="E546" s="1">
        <v>4479.91</v>
      </c>
      <c r="F546" s="1">
        <v>11128.38</v>
      </c>
      <c r="G546" s="1">
        <v>13746.6</v>
      </c>
      <c r="H546" s="1">
        <v>5089.6899999999996</v>
      </c>
      <c r="I546" s="1">
        <v>12032.02</v>
      </c>
      <c r="J546" s="1">
        <v>863.68</v>
      </c>
      <c r="K546" s="1">
        <v>1393.47</v>
      </c>
      <c r="L546" s="1">
        <v>41505</v>
      </c>
      <c r="M546" s="1">
        <v>0</v>
      </c>
      <c r="N546" s="3">
        <f t="shared" si="8"/>
        <v>1016198.78</v>
      </c>
    </row>
    <row r="547" spans="1:14" x14ac:dyDescent="0.2">
      <c r="A547" s="4">
        <v>544</v>
      </c>
      <c r="B547" s="2" t="s">
        <v>529</v>
      </c>
      <c r="C547" s="1">
        <v>456182.9</v>
      </c>
      <c r="D547" s="1">
        <v>67953.259999999995</v>
      </c>
      <c r="E547" s="1">
        <v>2534.86</v>
      </c>
      <c r="F547" s="1">
        <v>5215.2700000000004</v>
      </c>
      <c r="G547" s="1">
        <v>2178.5</v>
      </c>
      <c r="H547" s="1">
        <v>3992.8</v>
      </c>
      <c r="I547" s="1">
        <v>5843.45</v>
      </c>
      <c r="J547" s="1">
        <v>362.83</v>
      </c>
      <c r="K547" s="1">
        <v>1195.23</v>
      </c>
      <c r="L547" s="1">
        <v>26556</v>
      </c>
      <c r="M547" s="1">
        <v>0</v>
      </c>
      <c r="N547" s="3">
        <f t="shared" si="8"/>
        <v>572015.1</v>
      </c>
    </row>
    <row r="548" spans="1:14" x14ac:dyDescent="0.2">
      <c r="A548" s="4">
        <v>545</v>
      </c>
      <c r="B548" s="2" t="s">
        <v>530</v>
      </c>
      <c r="C548" s="1">
        <v>1572257.61</v>
      </c>
      <c r="D548" s="1">
        <v>498006.67</v>
      </c>
      <c r="E548" s="1">
        <v>12718.34</v>
      </c>
      <c r="F548" s="1">
        <v>33678.07</v>
      </c>
      <c r="G548" s="1">
        <v>20964.89</v>
      </c>
      <c r="H548" s="1">
        <v>12106.83</v>
      </c>
      <c r="I548" s="1">
        <v>22746</v>
      </c>
      <c r="J548" s="1">
        <v>2374.62</v>
      </c>
      <c r="K548" s="1">
        <v>3128.74</v>
      </c>
      <c r="L548" s="1">
        <v>0</v>
      </c>
      <c r="M548" s="1">
        <v>0</v>
      </c>
      <c r="N548" s="3">
        <f t="shared" si="8"/>
        <v>2177981.7700000005</v>
      </c>
    </row>
    <row r="549" spans="1:14" x14ac:dyDescent="0.2">
      <c r="A549" s="4">
        <v>546</v>
      </c>
      <c r="B549" s="2" t="s">
        <v>531</v>
      </c>
      <c r="C549" s="1">
        <v>693519.6</v>
      </c>
      <c r="D549" s="1">
        <v>341663.86</v>
      </c>
      <c r="E549" s="1">
        <v>4798.2699999999995</v>
      </c>
      <c r="F549" s="1">
        <v>11695.4</v>
      </c>
      <c r="G549" s="1">
        <v>13536.29</v>
      </c>
      <c r="H549" s="1">
        <v>5632.36</v>
      </c>
      <c r="I549" s="1">
        <v>12683.44</v>
      </c>
      <c r="J549" s="1">
        <v>1024.42</v>
      </c>
      <c r="K549" s="1">
        <v>1554.04</v>
      </c>
      <c r="L549" s="1">
        <v>0</v>
      </c>
      <c r="M549" s="1">
        <v>0</v>
      </c>
      <c r="N549" s="3">
        <f t="shared" si="8"/>
        <v>1086107.68</v>
      </c>
    </row>
    <row r="550" spans="1:14" x14ac:dyDescent="0.2">
      <c r="A550" s="4">
        <v>547</v>
      </c>
      <c r="B550" s="2" t="s">
        <v>532</v>
      </c>
      <c r="C550" s="1">
        <v>177922.32</v>
      </c>
      <c r="D550" s="1">
        <v>61287.06</v>
      </c>
      <c r="E550" s="1">
        <v>1800.47</v>
      </c>
      <c r="F550" s="1">
        <v>5288.42</v>
      </c>
      <c r="G550" s="1">
        <v>2101.7199999999998</v>
      </c>
      <c r="H550" s="1">
        <v>1206.8</v>
      </c>
      <c r="I550" s="1">
        <v>2046.54</v>
      </c>
      <c r="J550" s="1">
        <v>374.49</v>
      </c>
      <c r="K550" s="1">
        <v>257.36</v>
      </c>
      <c r="L550" s="1">
        <v>0</v>
      </c>
      <c r="M550" s="1">
        <v>0</v>
      </c>
      <c r="N550" s="3">
        <f t="shared" si="8"/>
        <v>252285.18</v>
      </c>
    </row>
    <row r="551" spans="1:14" x14ac:dyDescent="0.2">
      <c r="A551" s="4">
        <v>548</v>
      </c>
      <c r="B551" s="2" t="s">
        <v>533</v>
      </c>
      <c r="C551" s="1">
        <v>348010.4</v>
      </c>
      <c r="D551" s="1">
        <v>130541.38</v>
      </c>
      <c r="E551" s="1">
        <v>2876.76</v>
      </c>
      <c r="F551" s="1">
        <v>8124.08</v>
      </c>
      <c r="G551" s="1">
        <v>4210.83</v>
      </c>
      <c r="H551" s="1">
        <v>2518.64</v>
      </c>
      <c r="I551" s="1">
        <v>4393.75</v>
      </c>
      <c r="J551" s="1">
        <v>751.61</v>
      </c>
      <c r="K551" s="1">
        <v>602.04999999999995</v>
      </c>
      <c r="L551" s="1">
        <v>16985</v>
      </c>
      <c r="M551" s="1">
        <v>0</v>
      </c>
      <c r="N551" s="3">
        <f t="shared" si="8"/>
        <v>519014.50000000006</v>
      </c>
    </row>
    <row r="552" spans="1:14" x14ac:dyDescent="0.2">
      <c r="A552" s="4">
        <v>549</v>
      </c>
      <c r="B552" s="2" t="s">
        <v>584</v>
      </c>
      <c r="C552" s="1">
        <v>1412371.95</v>
      </c>
      <c r="D552" s="1">
        <v>390514.03</v>
      </c>
      <c r="E552" s="1">
        <v>10342.549999999999</v>
      </c>
      <c r="F552" s="1">
        <v>27484.37</v>
      </c>
      <c r="G552" s="1">
        <v>24332.62</v>
      </c>
      <c r="H552" s="1">
        <v>10959.92</v>
      </c>
      <c r="I552" s="1">
        <v>23155.09</v>
      </c>
      <c r="J552" s="1">
        <v>1908.21</v>
      </c>
      <c r="K552" s="1">
        <v>2888.27</v>
      </c>
      <c r="L552" s="1">
        <v>105376</v>
      </c>
      <c r="M552" s="1">
        <v>0</v>
      </c>
      <c r="N552" s="3">
        <f t="shared" si="8"/>
        <v>2009333.0100000002</v>
      </c>
    </row>
    <row r="553" spans="1:14" x14ac:dyDescent="0.2">
      <c r="A553" s="4">
        <v>550</v>
      </c>
      <c r="B553" s="2" t="s">
        <v>534</v>
      </c>
      <c r="C553" s="1">
        <v>922096.08</v>
      </c>
      <c r="D553" s="1">
        <v>228947.43999999997</v>
      </c>
      <c r="E553" s="1">
        <v>5587.92</v>
      </c>
      <c r="F553" s="1">
        <v>14232.87</v>
      </c>
      <c r="G553" s="1">
        <v>12094.71</v>
      </c>
      <c r="H553" s="1">
        <v>7400.63</v>
      </c>
      <c r="I553" s="1">
        <v>14033.53</v>
      </c>
      <c r="J553" s="1">
        <v>1104.22</v>
      </c>
      <c r="K553" s="1">
        <v>2047.27</v>
      </c>
      <c r="L553" s="1">
        <v>27988</v>
      </c>
      <c r="M553" s="1">
        <v>0</v>
      </c>
      <c r="N553" s="3">
        <f t="shared" si="8"/>
        <v>1235532.67</v>
      </c>
    </row>
    <row r="554" spans="1:14" x14ac:dyDescent="0.2">
      <c r="A554" s="4">
        <v>551</v>
      </c>
      <c r="B554" s="2" t="s">
        <v>535</v>
      </c>
      <c r="C554" s="1">
        <v>4968999.16</v>
      </c>
      <c r="D554" s="1">
        <v>913082.37</v>
      </c>
      <c r="E554" s="1">
        <v>23518.649999999998</v>
      </c>
      <c r="F554" s="1">
        <v>49938.59</v>
      </c>
      <c r="G554" s="1">
        <v>62713.27</v>
      </c>
      <c r="H554" s="1">
        <v>42838.42</v>
      </c>
      <c r="I554" s="1">
        <v>81859.960000000006</v>
      </c>
      <c r="J554" s="1">
        <v>3820.88</v>
      </c>
      <c r="K554" s="1">
        <v>12786.01</v>
      </c>
      <c r="L554" s="1">
        <v>1350358</v>
      </c>
      <c r="M554" s="1">
        <v>0</v>
      </c>
      <c r="N554" s="3">
        <f t="shared" si="8"/>
        <v>7509915.3099999996</v>
      </c>
    </row>
    <row r="555" spans="1:14" x14ac:dyDescent="0.2">
      <c r="A555" s="4">
        <v>552</v>
      </c>
      <c r="B555" s="2" t="s">
        <v>536</v>
      </c>
      <c r="C555" s="1">
        <v>111319.93</v>
      </c>
      <c r="D555" s="1">
        <v>60045.29</v>
      </c>
      <c r="E555" s="1">
        <v>1168.07</v>
      </c>
      <c r="F555" s="1">
        <v>3304.64</v>
      </c>
      <c r="G555" s="1">
        <v>856.71</v>
      </c>
      <c r="H555" s="1">
        <v>772.1</v>
      </c>
      <c r="I555" s="1">
        <v>1087.58</v>
      </c>
      <c r="J555" s="1">
        <v>275.39999999999998</v>
      </c>
      <c r="K555" s="1">
        <v>167.86</v>
      </c>
      <c r="L555" s="1">
        <v>0</v>
      </c>
      <c r="M555" s="1">
        <v>0</v>
      </c>
      <c r="N555" s="3">
        <f t="shared" si="8"/>
        <v>178997.58</v>
      </c>
    </row>
    <row r="556" spans="1:14" x14ac:dyDescent="0.2">
      <c r="A556" s="4">
        <v>553</v>
      </c>
      <c r="B556" s="2" t="s">
        <v>537</v>
      </c>
      <c r="C556" s="1">
        <v>1270906.68</v>
      </c>
      <c r="D556" s="1">
        <v>219990.69</v>
      </c>
      <c r="E556" s="1">
        <v>8794.6999999999989</v>
      </c>
      <c r="F556" s="1">
        <v>25934.37</v>
      </c>
      <c r="G556" s="1">
        <v>24875.94</v>
      </c>
      <c r="H556" s="1">
        <v>9217.56</v>
      </c>
      <c r="I556" s="1">
        <v>21266.2</v>
      </c>
      <c r="J556" s="1">
        <v>2172.2600000000002</v>
      </c>
      <c r="K556" s="1">
        <v>2267.5</v>
      </c>
      <c r="L556" s="1">
        <v>0</v>
      </c>
      <c r="M556" s="1">
        <v>0</v>
      </c>
      <c r="N556" s="3">
        <f t="shared" si="8"/>
        <v>1585425.9</v>
      </c>
    </row>
    <row r="557" spans="1:14" x14ac:dyDescent="0.2">
      <c r="A557" s="4">
        <v>554</v>
      </c>
      <c r="B557" s="2" t="s">
        <v>538</v>
      </c>
      <c r="C557" s="1">
        <v>619592.93000000005</v>
      </c>
      <c r="D557" s="1">
        <v>217775.87999999998</v>
      </c>
      <c r="E557" s="1">
        <v>4841.12</v>
      </c>
      <c r="F557" s="1">
        <v>13378.12</v>
      </c>
      <c r="G557" s="1">
        <v>12602.33</v>
      </c>
      <c r="H557" s="1">
        <v>4631.53</v>
      </c>
      <c r="I557" s="1">
        <v>10618.78</v>
      </c>
      <c r="J557" s="1">
        <v>1047.74</v>
      </c>
      <c r="K557" s="1">
        <v>1162.6400000000001</v>
      </c>
      <c r="L557" s="1">
        <v>8131</v>
      </c>
      <c r="M557" s="1">
        <v>0</v>
      </c>
      <c r="N557" s="3">
        <f t="shared" si="8"/>
        <v>893782.07000000007</v>
      </c>
    </row>
    <row r="558" spans="1:14" x14ac:dyDescent="0.2">
      <c r="A558" s="4">
        <v>555</v>
      </c>
      <c r="B558" s="2" t="s">
        <v>539</v>
      </c>
      <c r="C558" s="1">
        <v>342497.49</v>
      </c>
      <c r="D558" s="1">
        <v>148126.79</v>
      </c>
      <c r="E558" s="1">
        <v>2701.8199999999997</v>
      </c>
      <c r="F558" s="1">
        <v>7120.52</v>
      </c>
      <c r="G558" s="1">
        <v>7192.52</v>
      </c>
      <c r="H558" s="1">
        <v>2650.3</v>
      </c>
      <c r="I558" s="1">
        <v>6217.47</v>
      </c>
      <c r="J558" s="1">
        <v>513.24</v>
      </c>
      <c r="K558" s="1">
        <v>690.23</v>
      </c>
      <c r="L558" s="1">
        <v>0</v>
      </c>
      <c r="M558" s="1">
        <v>0</v>
      </c>
      <c r="N558" s="3">
        <f t="shared" si="8"/>
        <v>517710.38</v>
      </c>
    </row>
    <row r="559" spans="1:14" x14ac:dyDescent="0.2">
      <c r="A559" s="4">
        <v>556</v>
      </c>
      <c r="B559" s="2" t="s">
        <v>540</v>
      </c>
      <c r="C559" s="1">
        <v>92675.71</v>
      </c>
      <c r="D559" s="1">
        <v>39527.800000000003</v>
      </c>
      <c r="E559" s="1">
        <v>1227.0999999999999</v>
      </c>
      <c r="F559" s="1">
        <v>3590.73</v>
      </c>
      <c r="G559" s="1">
        <v>640.57000000000005</v>
      </c>
      <c r="H559" s="1">
        <v>579.5</v>
      </c>
      <c r="I559" s="1">
        <v>705.92</v>
      </c>
      <c r="J559" s="1">
        <v>278.27</v>
      </c>
      <c r="K559" s="1">
        <v>98.96</v>
      </c>
      <c r="L559" s="1">
        <v>0</v>
      </c>
      <c r="M559" s="1">
        <v>0</v>
      </c>
      <c r="N559" s="3">
        <f t="shared" si="8"/>
        <v>139324.56000000003</v>
      </c>
    </row>
    <row r="560" spans="1:14" x14ac:dyDescent="0.2">
      <c r="A560" s="4">
        <v>557</v>
      </c>
      <c r="B560" s="2" t="s">
        <v>541</v>
      </c>
      <c r="C560" s="1">
        <v>2402584.77</v>
      </c>
      <c r="D560" s="1">
        <v>577889.1</v>
      </c>
      <c r="E560" s="1">
        <v>14461.03</v>
      </c>
      <c r="F560" s="1">
        <v>33241.440000000002</v>
      </c>
      <c r="G560" s="1">
        <v>29928.6</v>
      </c>
      <c r="H560" s="1">
        <v>20124.7</v>
      </c>
      <c r="I560" s="1">
        <v>37851.25</v>
      </c>
      <c r="J560" s="1">
        <v>2901.92</v>
      </c>
      <c r="K560" s="1">
        <v>5773.61</v>
      </c>
      <c r="L560" s="1">
        <v>0</v>
      </c>
      <c r="M560" s="1">
        <v>0</v>
      </c>
      <c r="N560" s="3">
        <f t="shared" si="8"/>
        <v>3124756.42</v>
      </c>
    </row>
    <row r="561" spans="1:16" x14ac:dyDescent="0.2">
      <c r="A561" s="4">
        <v>558</v>
      </c>
      <c r="B561" s="2" t="s">
        <v>542</v>
      </c>
      <c r="C561" s="1">
        <v>162297.72</v>
      </c>
      <c r="D561" s="1">
        <v>32000.400000000001</v>
      </c>
      <c r="E561" s="1">
        <v>1594.0500000000002</v>
      </c>
      <c r="F561" s="1">
        <v>4532.82</v>
      </c>
      <c r="G561" s="1">
        <v>2883.82</v>
      </c>
      <c r="H561" s="1">
        <v>1144.29</v>
      </c>
      <c r="I561" s="1">
        <v>2425.2800000000002</v>
      </c>
      <c r="J561" s="1">
        <v>332.02</v>
      </c>
      <c r="K561" s="1">
        <v>258.64</v>
      </c>
      <c r="L561" s="1">
        <v>0</v>
      </c>
      <c r="M561" s="1">
        <v>0</v>
      </c>
      <c r="N561" s="3">
        <f t="shared" si="8"/>
        <v>207469.04</v>
      </c>
    </row>
    <row r="562" spans="1:16" x14ac:dyDescent="0.2">
      <c r="A562" s="4">
        <v>559</v>
      </c>
      <c r="B562" s="2" t="s">
        <v>543</v>
      </c>
      <c r="C562" s="1">
        <v>2022563.62</v>
      </c>
      <c r="D562" s="1">
        <v>170567.2</v>
      </c>
      <c r="E562" s="1">
        <v>14311.3</v>
      </c>
      <c r="F562" s="1">
        <v>36627.97</v>
      </c>
      <c r="G562" s="1">
        <v>48422.37</v>
      </c>
      <c r="H562" s="1">
        <v>16052.36</v>
      </c>
      <c r="I562" s="1">
        <v>40651.980000000003</v>
      </c>
      <c r="J562" s="1">
        <v>2758.21</v>
      </c>
      <c r="K562" s="1">
        <v>4334.51</v>
      </c>
      <c r="L562" s="1">
        <v>0</v>
      </c>
      <c r="M562" s="1">
        <v>0</v>
      </c>
      <c r="N562" s="3">
        <f t="shared" si="8"/>
        <v>2356289.52</v>
      </c>
    </row>
    <row r="563" spans="1:16" x14ac:dyDescent="0.2">
      <c r="A563" s="4">
        <v>560</v>
      </c>
      <c r="B563" s="2" t="s">
        <v>585</v>
      </c>
      <c r="C563" s="1">
        <v>1049982.55</v>
      </c>
      <c r="D563" s="1">
        <v>373524.01999999996</v>
      </c>
      <c r="E563" s="1">
        <v>6367.44</v>
      </c>
      <c r="F563" s="1">
        <v>14538.42</v>
      </c>
      <c r="G563" s="1">
        <v>13698.14</v>
      </c>
      <c r="H563" s="1">
        <v>8832.7900000000009</v>
      </c>
      <c r="I563" s="1">
        <v>16736.330000000002</v>
      </c>
      <c r="J563" s="1">
        <v>1185.26</v>
      </c>
      <c r="K563" s="1">
        <v>2543.5700000000002</v>
      </c>
      <c r="L563" s="1">
        <v>28087</v>
      </c>
      <c r="M563" s="1">
        <v>0</v>
      </c>
      <c r="N563" s="3">
        <f t="shared" si="8"/>
        <v>1515495.52</v>
      </c>
    </row>
    <row r="564" spans="1:16" x14ac:dyDescent="0.2">
      <c r="A564" s="4">
        <v>561</v>
      </c>
      <c r="B564" s="2" t="s">
        <v>544</v>
      </c>
      <c r="C564" s="1">
        <v>477712.41</v>
      </c>
      <c r="D564" s="1">
        <v>186190.40000000002</v>
      </c>
      <c r="E564" s="1">
        <v>5512.23</v>
      </c>
      <c r="F564" s="1">
        <v>16394.75</v>
      </c>
      <c r="G564" s="1">
        <v>6340.32</v>
      </c>
      <c r="H564" s="1">
        <v>3074.48</v>
      </c>
      <c r="I564" s="1">
        <v>5316.26</v>
      </c>
      <c r="J564" s="1">
        <v>1178.73</v>
      </c>
      <c r="K564" s="1">
        <v>582.52</v>
      </c>
      <c r="L564" s="1">
        <v>0</v>
      </c>
      <c r="M564" s="1">
        <v>0</v>
      </c>
      <c r="N564" s="3">
        <f t="shared" si="8"/>
        <v>702302.1</v>
      </c>
    </row>
    <row r="565" spans="1:16" x14ac:dyDescent="0.2">
      <c r="A565" s="4">
        <v>562</v>
      </c>
      <c r="B565" s="2" t="s">
        <v>545</v>
      </c>
      <c r="C565" s="1">
        <v>262026.79</v>
      </c>
      <c r="D565" s="1">
        <v>82217.83</v>
      </c>
      <c r="E565" s="1">
        <v>2000.73</v>
      </c>
      <c r="F565" s="1">
        <v>5262.13</v>
      </c>
      <c r="G565" s="1">
        <v>3523.35</v>
      </c>
      <c r="H565" s="1">
        <v>2032.87</v>
      </c>
      <c r="I565" s="1">
        <v>3833.89</v>
      </c>
      <c r="J565" s="1">
        <v>399.74</v>
      </c>
      <c r="K565" s="1">
        <v>532.41999999999996</v>
      </c>
      <c r="L565" s="1">
        <v>5748</v>
      </c>
      <c r="M565" s="1">
        <v>0</v>
      </c>
      <c r="N565" s="3">
        <f t="shared" si="8"/>
        <v>367577.74999999994</v>
      </c>
    </row>
    <row r="566" spans="1:16" x14ac:dyDescent="0.2">
      <c r="A566" s="4">
        <v>563</v>
      </c>
      <c r="B566" s="2" t="s">
        <v>546</v>
      </c>
      <c r="C566" s="1">
        <v>172263.74</v>
      </c>
      <c r="D566" s="1">
        <v>54467.89</v>
      </c>
      <c r="E566" s="1">
        <v>1899.84</v>
      </c>
      <c r="F566" s="1">
        <v>5490.55</v>
      </c>
      <c r="G566" s="1">
        <v>2722.44</v>
      </c>
      <c r="H566" s="1">
        <v>1160.83</v>
      </c>
      <c r="I566" s="1">
        <v>2218.1799999999998</v>
      </c>
      <c r="J566" s="1">
        <v>409.11</v>
      </c>
      <c r="K566" s="1">
        <v>239.93</v>
      </c>
      <c r="L566" s="1">
        <v>0</v>
      </c>
      <c r="M566" s="1">
        <v>0</v>
      </c>
      <c r="N566" s="3">
        <f t="shared" si="8"/>
        <v>240872.50999999995</v>
      </c>
    </row>
    <row r="567" spans="1:16" x14ac:dyDescent="0.2">
      <c r="A567" s="4">
        <v>564</v>
      </c>
      <c r="B567" s="2" t="s">
        <v>547</v>
      </c>
      <c r="C567" s="1">
        <v>222603.73</v>
      </c>
      <c r="D567" s="1">
        <v>64042.04</v>
      </c>
      <c r="E567" s="1">
        <v>2229.79</v>
      </c>
      <c r="F567" s="1">
        <v>6826.88</v>
      </c>
      <c r="G567" s="1">
        <v>2552.42</v>
      </c>
      <c r="H567" s="1">
        <v>1446.43</v>
      </c>
      <c r="I567" s="1">
        <v>2366.56</v>
      </c>
      <c r="J567" s="1">
        <v>477.35</v>
      </c>
      <c r="K567" s="1">
        <v>289.38</v>
      </c>
      <c r="L567" s="1">
        <v>845</v>
      </c>
      <c r="M567" s="1">
        <v>0</v>
      </c>
      <c r="N567" s="3">
        <f t="shared" si="8"/>
        <v>303679.57999999996</v>
      </c>
    </row>
    <row r="568" spans="1:16" x14ac:dyDescent="0.2">
      <c r="A568" s="4">
        <v>565</v>
      </c>
      <c r="B568" s="2" t="s">
        <v>586</v>
      </c>
      <c r="C568" s="1">
        <v>4100277</v>
      </c>
      <c r="D568" s="1">
        <v>678743.12</v>
      </c>
      <c r="E568" s="1">
        <v>24223.59</v>
      </c>
      <c r="F568" s="1">
        <v>65413.23</v>
      </c>
      <c r="G568" s="1">
        <v>98502.05</v>
      </c>
      <c r="H568" s="1">
        <v>32139.67</v>
      </c>
      <c r="I568" s="1">
        <v>81885.52</v>
      </c>
      <c r="J568" s="1">
        <v>4462.6400000000003</v>
      </c>
      <c r="K568" s="1">
        <v>8731.02</v>
      </c>
      <c r="L568" s="1">
        <v>246954</v>
      </c>
      <c r="M568" s="1">
        <v>0</v>
      </c>
      <c r="N568" s="3">
        <f t="shared" si="8"/>
        <v>5341331.8399999989</v>
      </c>
    </row>
    <row r="569" spans="1:16" x14ac:dyDescent="0.2">
      <c r="A569" s="4">
        <v>566</v>
      </c>
      <c r="B569" s="2" t="s">
        <v>548</v>
      </c>
      <c r="C569" s="1">
        <v>416330.21</v>
      </c>
      <c r="D569" s="1">
        <v>172746.09</v>
      </c>
      <c r="E569" s="1">
        <v>3327.34</v>
      </c>
      <c r="F569" s="1">
        <v>8886.35</v>
      </c>
      <c r="G569" s="1">
        <v>6756.59</v>
      </c>
      <c r="H569" s="1">
        <v>3190.25</v>
      </c>
      <c r="I569" s="1">
        <v>6468.04</v>
      </c>
      <c r="J569" s="1">
        <v>630.4</v>
      </c>
      <c r="K569" s="1">
        <v>821.47</v>
      </c>
      <c r="L569" s="1">
        <v>6486</v>
      </c>
      <c r="M569" s="1">
        <v>0</v>
      </c>
      <c r="N569" s="3">
        <f t="shared" si="8"/>
        <v>625642.74</v>
      </c>
    </row>
    <row r="570" spans="1:16" x14ac:dyDescent="0.2">
      <c r="A570" s="4">
        <v>567</v>
      </c>
      <c r="B570" s="2" t="s">
        <v>549</v>
      </c>
      <c r="C570" s="1">
        <v>352581.2</v>
      </c>
      <c r="D570" s="1">
        <v>55174.29</v>
      </c>
      <c r="E570" s="1">
        <v>3090.6099999999997</v>
      </c>
      <c r="F570" s="1">
        <v>8461.91</v>
      </c>
      <c r="G570" s="1">
        <v>7339.81</v>
      </c>
      <c r="H570" s="1">
        <v>2616.0300000000002</v>
      </c>
      <c r="I570" s="1">
        <v>5984.78</v>
      </c>
      <c r="J570" s="1">
        <v>639.44000000000005</v>
      </c>
      <c r="K570" s="1">
        <v>641.61</v>
      </c>
      <c r="L570" s="1">
        <v>0</v>
      </c>
      <c r="M570" s="1">
        <v>0</v>
      </c>
      <c r="N570" s="3">
        <f t="shared" si="8"/>
        <v>436529.68</v>
      </c>
    </row>
    <row r="571" spans="1:16" x14ac:dyDescent="0.2">
      <c r="A571" s="4">
        <v>568</v>
      </c>
      <c r="B571" s="2" t="s">
        <v>550</v>
      </c>
      <c r="C571" s="1">
        <v>210839.77</v>
      </c>
      <c r="D571" s="1">
        <v>80788.12</v>
      </c>
      <c r="E571" s="1">
        <v>1799.47</v>
      </c>
      <c r="F571" s="1">
        <v>4908.41</v>
      </c>
      <c r="G571" s="1">
        <v>3576.21</v>
      </c>
      <c r="H571" s="1">
        <v>1577.62</v>
      </c>
      <c r="I571" s="1">
        <v>3284.47</v>
      </c>
      <c r="J571" s="1">
        <v>354.93</v>
      </c>
      <c r="K571" s="1">
        <v>392.47</v>
      </c>
      <c r="L571" s="1">
        <v>0</v>
      </c>
      <c r="M571" s="1">
        <v>0</v>
      </c>
      <c r="N571" s="3">
        <f t="shared" si="8"/>
        <v>307521.46999999991</v>
      </c>
    </row>
    <row r="572" spans="1:16" x14ac:dyDescent="0.2">
      <c r="A572" s="4">
        <v>569</v>
      </c>
      <c r="B572" s="2" t="s">
        <v>551</v>
      </c>
      <c r="C572" s="1">
        <v>212639.04</v>
      </c>
      <c r="D572" s="1">
        <v>84062.13</v>
      </c>
      <c r="E572" s="1">
        <v>2193.8300000000004</v>
      </c>
      <c r="F572" s="1">
        <v>6363.45</v>
      </c>
      <c r="G572" s="1">
        <v>3121.25</v>
      </c>
      <c r="H572" s="1">
        <v>1452.75</v>
      </c>
      <c r="I572" s="1">
        <v>2715.5</v>
      </c>
      <c r="J572" s="1">
        <v>466.09</v>
      </c>
      <c r="K572" s="1">
        <v>311.3</v>
      </c>
      <c r="L572" s="1">
        <v>1027</v>
      </c>
      <c r="M572" s="1">
        <v>0</v>
      </c>
      <c r="N572" s="3">
        <f t="shared" si="8"/>
        <v>314352.34000000008</v>
      </c>
      <c r="O572" s="10"/>
      <c r="P572" s="10"/>
    </row>
    <row r="573" spans="1:16" x14ac:dyDescent="0.2">
      <c r="A573" s="21">
        <v>570</v>
      </c>
      <c r="B573" s="22" t="s">
        <v>552</v>
      </c>
      <c r="C573" s="1">
        <v>2041457.18</v>
      </c>
      <c r="D573" s="1">
        <v>321883.02</v>
      </c>
      <c r="E573" s="1">
        <v>13756.21</v>
      </c>
      <c r="F573" s="1">
        <v>37032.65</v>
      </c>
      <c r="G573" s="1">
        <v>46245.77</v>
      </c>
      <c r="H573" s="1">
        <v>15763.36</v>
      </c>
      <c r="I573" s="1">
        <v>38935.449999999997</v>
      </c>
      <c r="J573" s="1">
        <v>2965.59</v>
      </c>
      <c r="K573" s="1">
        <v>4151.4799999999996</v>
      </c>
      <c r="L573" s="1">
        <v>0</v>
      </c>
      <c r="M573" s="1">
        <v>0</v>
      </c>
      <c r="N573" s="3">
        <f t="shared" si="8"/>
        <v>2522190.71</v>
      </c>
      <c r="O573" s="10"/>
      <c r="P573" s="10"/>
    </row>
    <row r="574" spans="1:16" x14ac:dyDescent="0.2">
      <c r="A574" s="25" t="s">
        <v>13</v>
      </c>
      <c r="B574" s="26"/>
      <c r="C574" s="6">
        <f>SUM(C4:C573)</f>
        <v>669666010.6500001</v>
      </c>
      <c r="D574" s="6">
        <f t="shared" ref="D574:M574" si="9">SUM(D4:D573)</f>
        <v>161170383.9999997</v>
      </c>
      <c r="E574" s="6">
        <f t="shared" si="9"/>
        <v>4146363.1999999965</v>
      </c>
      <c r="F574" s="6">
        <f t="shared" si="9"/>
        <v>9973830.0000000093</v>
      </c>
      <c r="G574" s="6">
        <f t="shared" si="9"/>
        <v>8716865.7999999952</v>
      </c>
      <c r="H574" s="6">
        <f t="shared" si="9"/>
        <v>5488410.4000000022</v>
      </c>
      <c r="I574" s="6">
        <f t="shared" si="9"/>
        <v>10403233.999999991</v>
      </c>
      <c r="J574" s="6">
        <f t="shared" si="9"/>
        <v>732745.40000000061</v>
      </c>
      <c r="K574" s="6">
        <f t="shared" si="9"/>
        <v>1552939.0000000012</v>
      </c>
      <c r="L574" s="6">
        <f t="shared" si="9"/>
        <v>40482589</v>
      </c>
      <c r="M574" s="6">
        <f t="shared" si="9"/>
        <v>1343108.29</v>
      </c>
      <c r="N574" s="3">
        <f t="shared" si="8"/>
        <v>913676479.73999977</v>
      </c>
      <c r="O574" s="10"/>
      <c r="P574" s="10"/>
    </row>
    <row r="575" spans="1:16" x14ac:dyDescent="0.2">
      <c r="B575" s="24" t="s">
        <v>14</v>
      </c>
      <c r="C575" s="24"/>
      <c r="D575" s="24"/>
      <c r="E575" s="24"/>
      <c r="F575" s="24"/>
      <c r="K575" s="11"/>
      <c r="L575" s="11"/>
      <c r="O575" s="10"/>
      <c r="P575" s="10"/>
    </row>
    <row r="580" spans="4:14" x14ac:dyDescent="0.2">
      <c r="D580" s="30"/>
      <c r="E580" s="30"/>
      <c r="N580" s="30"/>
    </row>
  </sheetData>
  <sheetProtection selectLockedCells="1" selectUnlockedCells="1"/>
  <mergeCells count="4">
    <mergeCell ref="A1:N1"/>
    <mergeCell ref="B575:F575"/>
    <mergeCell ref="A574:B574"/>
    <mergeCell ref="A2:N2"/>
  </mergeCells>
  <pageMargins left="0.7" right="0.7" top="0.75" bottom="0.75" header="0.3" footer="0.3"/>
  <pageSetup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4"/>
  <sheetViews>
    <sheetView view="pageBreakPreview" topLeftCell="A540" zoomScale="90" zoomScaleNormal="100" zoomScaleSheetLayoutView="90" workbookViewId="0">
      <selection activeCell="H22" sqref="H22"/>
    </sheetView>
  </sheetViews>
  <sheetFormatPr baseColWidth="10" defaultColWidth="11.42578125" defaultRowHeight="14.25" x14ac:dyDescent="0.2"/>
  <cols>
    <col min="1" max="1" width="8.5703125" style="7" customWidth="1"/>
    <col min="2" max="2" width="59.7109375" style="20" customWidth="1"/>
    <col min="3" max="3" width="30.5703125" style="7" customWidth="1"/>
    <col min="4" max="4" width="29.7109375" style="7" customWidth="1"/>
    <col min="5" max="16384" width="11.42578125" style="7"/>
  </cols>
  <sheetData>
    <row r="1" spans="1:4" ht="51" customHeight="1" x14ac:dyDescent="0.2">
      <c r="A1" s="23" t="s">
        <v>16</v>
      </c>
      <c r="B1" s="23"/>
      <c r="C1" s="23"/>
      <c r="D1" s="23"/>
    </row>
    <row r="2" spans="1:4" ht="29.45" customHeight="1" x14ac:dyDescent="0.2">
      <c r="A2" s="28" t="s">
        <v>587</v>
      </c>
      <c r="B2" s="28"/>
      <c r="C2" s="28"/>
      <c r="D2" s="28"/>
    </row>
    <row r="3" spans="1:4" ht="15" x14ac:dyDescent="0.2">
      <c r="A3" s="13" t="s">
        <v>0</v>
      </c>
      <c r="B3" s="18" t="s">
        <v>1</v>
      </c>
      <c r="C3" s="13" t="s">
        <v>588</v>
      </c>
      <c r="D3" s="13" t="s">
        <v>15</v>
      </c>
    </row>
    <row r="4" spans="1:4" x14ac:dyDescent="0.2">
      <c r="A4" s="12">
        <v>1</v>
      </c>
      <c r="B4" s="19" t="s">
        <v>18</v>
      </c>
      <c r="C4" s="14">
        <f>+'MAYO ORDINARIO'!N4</f>
        <v>222691.43999999997</v>
      </c>
      <c r="D4" s="15">
        <f t="shared" ref="D4:D67" si="0">SUM(C4:C4)</f>
        <v>222691.43999999997</v>
      </c>
    </row>
    <row r="5" spans="1:4" x14ac:dyDescent="0.2">
      <c r="A5" s="12">
        <v>2</v>
      </c>
      <c r="B5" s="19" t="s">
        <v>19</v>
      </c>
      <c r="C5" s="14">
        <f>+'MAYO ORDINARIO'!N5</f>
        <v>6410549.3300000001</v>
      </c>
      <c r="D5" s="15">
        <f t="shared" si="0"/>
        <v>6410549.3300000001</v>
      </c>
    </row>
    <row r="6" spans="1:4" x14ac:dyDescent="0.2">
      <c r="A6" s="12">
        <v>3</v>
      </c>
      <c r="B6" s="19" t="s">
        <v>20</v>
      </c>
      <c r="C6" s="14">
        <f>+'MAYO ORDINARIO'!N6</f>
        <v>348810.09999999992</v>
      </c>
      <c r="D6" s="15">
        <f t="shared" si="0"/>
        <v>348810.09999999992</v>
      </c>
    </row>
    <row r="7" spans="1:4" x14ac:dyDescent="0.2">
      <c r="A7" s="12">
        <v>4</v>
      </c>
      <c r="B7" s="19" t="s">
        <v>21</v>
      </c>
      <c r="C7" s="14">
        <f>+'MAYO ORDINARIO'!N7</f>
        <v>221367.66000000003</v>
      </c>
      <c r="D7" s="15">
        <f t="shared" si="0"/>
        <v>221367.66000000003</v>
      </c>
    </row>
    <row r="8" spans="1:4" x14ac:dyDescent="0.2">
      <c r="A8" s="12">
        <v>5</v>
      </c>
      <c r="B8" s="19" t="s">
        <v>22</v>
      </c>
      <c r="C8" s="14">
        <f>+'MAYO ORDINARIO'!N8</f>
        <v>3749446.5500000003</v>
      </c>
      <c r="D8" s="15">
        <f t="shared" si="0"/>
        <v>3749446.5500000003</v>
      </c>
    </row>
    <row r="9" spans="1:4" x14ac:dyDescent="0.2">
      <c r="A9" s="12">
        <v>6</v>
      </c>
      <c r="B9" s="19" t="s">
        <v>23</v>
      </c>
      <c r="C9" s="14">
        <f>+'MAYO ORDINARIO'!N9</f>
        <v>4601396.78</v>
      </c>
      <c r="D9" s="15">
        <f t="shared" si="0"/>
        <v>4601396.78</v>
      </c>
    </row>
    <row r="10" spans="1:4" x14ac:dyDescent="0.2">
      <c r="A10" s="12">
        <v>7</v>
      </c>
      <c r="B10" s="19" t="s">
        <v>24</v>
      </c>
      <c r="C10" s="14">
        <f>+'MAYO ORDINARIO'!N10</f>
        <v>436340.04000000004</v>
      </c>
      <c r="D10" s="15">
        <f t="shared" si="0"/>
        <v>436340.04000000004</v>
      </c>
    </row>
    <row r="11" spans="1:4" x14ac:dyDescent="0.2">
      <c r="A11" s="12">
        <v>8</v>
      </c>
      <c r="B11" s="19" t="s">
        <v>25</v>
      </c>
      <c r="C11" s="14">
        <f>+'MAYO ORDINARIO'!N11</f>
        <v>241096.71</v>
      </c>
      <c r="D11" s="15">
        <f t="shared" si="0"/>
        <v>241096.71</v>
      </c>
    </row>
    <row r="12" spans="1:4" x14ac:dyDescent="0.2">
      <c r="A12" s="12">
        <v>9</v>
      </c>
      <c r="B12" s="19" t="s">
        <v>26</v>
      </c>
      <c r="C12" s="14">
        <f>+'MAYO ORDINARIO'!N12</f>
        <v>868684.62</v>
      </c>
      <c r="D12" s="15">
        <f t="shared" si="0"/>
        <v>868684.62</v>
      </c>
    </row>
    <row r="13" spans="1:4" x14ac:dyDescent="0.2">
      <c r="A13" s="12">
        <v>10</v>
      </c>
      <c r="B13" s="19" t="s">
        <v>553</v>
      </c>
      <c r="C13" s="14">
        <f>+'MAYO ORDINARIO'!N13</f>
        <v>2743658.31</v>
      </c>
      <c r="D13" s="15">
        <f t="shared" si="0"/>
        <v>2743658.31</v>
      </c>
    </row>
    <row r="14" spans="1:4" x14ac:dyDescent="0.2">
      <c r="A14" s="12">
        <v>11</v>
      </c>
      <c r="B14" s="19" t="s">
        <v>27</v>
      </c>
      <c r="C14" s="14">
        <f>+'MAYO ORDINARIO'!N14</f>
        <v>224335.57</v>
      </c>
      <c r="D14" s="15">
        <f t="shared" si="0"/>
        <v>224335.57</v>
      </c>
    </row>
    <row r="15" spans="1:4" x14ac:dyDescent="0.2">
      <c r="A15" s="12">
        <v>12</v>
      </c>
      <c r="B15" s="19" t="s">
        <v>28</v>
      </c>
      <c r="C15" s="14">
        <f>+'MAYO ORDINARIO'!N15</f>
        <v>1199619.2999999996</v>
      </c>
      <c r="D15" s="15">
        <f t="shared" si="0"/>
        <v>1199619.2999999996</v>
      </c>
    </row>
    <row r="16" spans="1:4" x14ac:dyDescent="0.2">
      <c r="A16" s="12">
        <v>13</v>
      </c>
      <c r="B16" s="19" t="s">
        <v>554</v>
      </c>
      <c r="C16" s="14">
        <f>+'MAYO ORDINARIO'!N16</f>
        <v>962131.72000000009</v>
      </c>
      <c r="D16" s="15">
        <f t="shared" si="0"/>
        <v>962131.72000000009</v>
      </c>
    </row>
    <row r="17" spans="1:4" x14ac:dyDescent="0.2">
      <c r="A17" s="12">
        <v>14</v>
      </c>
      <c r="B17" s="19" t="s">
        <v>29</v>
      </c>
      <c r="C17" s="14">
        <f>+'MAYO ORDINARIO'!N17</f>
        <v>6717014.6900000004</v>
      </c>
      <c r="D17" s="15">
        <f t="shared" si="0"/>
        <v>6717014.6900000004</v>
      </c>
    </row>
    <row r="18" spans="1:4" x14ac:dyDescent="0.2">
      <c r="A18" s="12">
        <v>15</v>
      </c>
      <c r="B18" s="19" t="s">
        <v>30</v>
      </c>
      <c r="C18" s="14">
        <f>+'MAYO ORDINARIO'!N18</f>
        <v>854150.00999999989</v>
      </c>
      <c r="D18" s="15">
        <f t="shared" si="0"/>
        <v>854150.00999999989</v>
      </c>
    </row>
    <row r="19" spans="1:4" x14ac:dyDescent="0.2">
      <c r="A19" s="12">
        <v>16</v>
      </c>
      <c r="B19" s="19" t="s">
        <v>31</v>
      </c>
      <c r="C19" s="14">
        <f>+'MAYO ORDINARIO'!N19</f>
        <v>1023754.74</v>
      </c>
      <c r="D19" s="15">
        <f t="shared" si="0"/>
        <v>1023754.74</v>
      </c>
    </row>
    <row r="20" spans="1:4" x14ac:dyDescent="0.2">
      <c r="A20" s="12">
        <v>17</v>
      </c>
      <c r="B20" s="19" t="s">
        <v>555</v>
      </c>
      <c r="C20" s="14">
        <f>+'MAYO ORDINARIO'!N20</f>
        <v>464335.11</v>
      </c>
      <c r="D20" s="15">
        <f t="shared" si="0"/>
        <v>464335.11</v>
      </c>
    </row>
    <row r="21" spans="1:4" x14ac:dyDescent="0.2">
      <c r="A21" s="12">
        <v>18</v>
      </c>
      <c r="B21" s="19" t="s">
        <v>32</v>
      </c>
      <c r="C21" s="14">
        <f>+'MAYO ORDINARIO'!N21</f>
        <v>232057.65999999997</v>
      </c>
      <c r="D21" s="15">
        <f t="shared" si="0"/>
        <v>232057.65999999997</v>
      </c>
    </row>
    <row r="22" spans="1:4" x14ac:dyDescent="0.2">
      <c r="A22" s="12">
        <v>19</v>
      </c>
      <c r="B22" s="19" t="s">
        <v>33</v>
      </c>
      <c r="C22" s="14">
        <f>+'MAYO ORDINARIO'!N22</f>
        <v>380149.67999999993</v>
      </c>
      <c r="D22" s="15">
        <f t="shared" si="0"/>
        <v>380149.67999999993</v>
      </c>
    </row>
    <row r="23" spans="1:4" x14ac:dyDescent="0.2">
      <c r="A23" s="12">
        <v>20</v>
      </c>
      <c r="B23" s="19" t="s">
        <v>34</v>
      </c>
      <c r="C23" s="14">
        <f>+'MAYO ORDINARIO'!N23</f>
        <v>865365.62000000011</v>
      </c>
      <c r="D23" s="15">
        <f t="shared" si="0"/>
        <v>865365.62000000011</v>
      </c>
    </row>
    <row r="24" spans="1:4" x14ac:dyDescent="0.2">
      <c r="A24" s="12">
        <v>21</v>
      </c>
      <c r="B24" s="19" t="s">
        <v>35</v>
      </c>
      <c r="C24" s="14">
        <f>+'MAYO ORDINARIO'!N24</f>
        <v>2175704.1199999996</v>
      </c>
      <c r="D24" s="15">
        <f t="shared" si="0"/>
        <v>2175704.1199999996</v>
      </c>
    </row>
    <row r="25" spans="1:4" x14ac:dyDescent="0.2">
      <c r="A25" s="12">
        <v>22</v>
      </c>
      <c r="B25" s="19" t="s">
        <v>36</v>
      </c>
      <c r="C25" s="14">
        <f>+'MAYO ORDINARIO'!N25</f>
        <v>260853.31999999998</v>
      </c>
      <c r="D25" s="15">
        <f t="shared" si="0"/>
        <v>260853.31999999998</v>
      </c>
    </row>
    <row r="26" spans="1:4" x14ac:dyDescent="0.2">
      <c r="A26" s="12">
        <v>23</v>
      </c>
      <c r="B26" s="19" t="s">
        <v>37</v>
      </c>
      <c r="C26" s="14">
        <f>+'MAYO ORDINARIO'!N26</f>
        <v>3783114.8199999994</v>
      </c>
      <c r="D26" s="15">
        <f t="shared" si="0"/>
        <v>3783114.8199999994</v>
      </c>
    </row>
    <row r="27" spans="1:4" x14ac:dyDescent="0.2">
      <c r="A27" s="12">
        <v>24</v>
      </c>
      <c r="B27" s="19" t="s">
        <v>38</v>
      </c>
      <c r="C27" s="14">
        <f>+'MAYO ORDINARIO'!N27</f>
        <v>772628.43999999983</v>
      </c>
      <c r="D27" s="15">
        <f t="shared" si="0"/>
        <v>772628.43999999983</v>
      </c>
    </row>
    <row r="28" spans="1:4" x14ac:dyDescent="0.2">
      <c r="A28" s="12">
        <v>25</v>
      </c>
      <c r="B28" s="19" t="s">
        <v>39</v>
      </c>
      <c r="C28" s="14">
        <f>+'MAYO ORDINARIO'!N28</f>
        <v>2233548.9900000007</v>
      </c>
      <c r="D28" s="15">
        <f t="shared" si="0"/>
        <v>2233548.9900000007</v>
      </c>
    </row>
    <row r="29" spans="1:4" x14ac:dyDescent="0.2">
      <c r="A29" s="12">
        <v>26</v>
      </c>
      <c r="B29" s="19" t="s">
        <v>40</v>
      </c>
      <c r="C29" s="14">
        <f>+'MAYO ORDINARIO'!N29</f>
        <v>1425792.9</v>
      </c>
      <c r="D29" s="15">
        <f t="shared" si="0"/>
        <v>1425792.9</v>
      </c>
    </row>
    <row r="30" spans="1:4" x14ac:dyDescent="0.2">
      <c r="A30" s="12">
        <v>27</v>
      </c>
      <c r="B30" s="19" t="s">
        <v>41</v>
      </c>
      <c r="C30" s="14">
        <f>+'MAYO ORDINARIO'!N30</f>
        <v>402408.55</v>
      </c>
      <c r="D30" s="15">
        <f t="shared" si="0"/>
        <v>402408.55</v>
      </c>
    </row>
    <row r="31" spans="1:4" x14ac:dyDescent="0.2">
      <c r="A31" s="12">
        <v>28</v>
      </c>
      <c r="B31" s="19" t="s">
        <v>556</v>
      </c>
      <c r="C31" s="14">
        <f>+'MAYO ORDINARIO'!N31</f>
        <v>3364547.37</v>
      </c>
      <c r="D31" s="15">
        <f t="shared" si="0"/>
        <v>3364547.37</v>
      </c>
    </row>
    <row r="32" spans="1:4" x14ac:dyDescent="0.2">
      <c r="A32" s="12">
        <v>29</v>
      </c>
      <c r="B32" s="19" t="s">
        <v>42</v>
      </c>
      <c r="C32" s="14">
        <f>+'MAYO ORDINARIO'!N32</f>
        <v>686029.64999999991</v>
      </c>
      <c r="D32" s="15">
        <f t="shared" si="0"/>
        <v>686029.64999999991</v>
      </c>
    </row>
    <row r="33" spans="1:4" x14ac:dyDescent="0.2">
      <c r="A33" s="12">
        <v>30</v>
      </c>
      <c r="B33" s="19" t="s">
        <v>557</v>
      </c>
      <c r="C33" s="14">
        <f>+'MAYO ORDINARIO'!N33</f>
        <v>4118631.4099999997</v>
      </c>
      <c r="D33" s="15">
        <f t="shared" si="0"/>
        <v>4118631.4099999997</v>
      </c>
    </row>
    <row r="34" spans="1:4" x14ac:dyDescent="0.2">
      <c r="A34" s="12">
        <v>31</v>
      </c>
      <c r="B34" s="19" t="s">
        <v>43</v>
      </c>
      <c r="C34" s="14">
        <f>+'MAYO ORDINARIO'!N34</f>
        <v>1049523.1599999999</v>
      </c>
      <c r="D34" s="15">
        <f t="shared" si="0"/>
        <v>1049523.1599999999</v>
      </c>
    </row>
    <row r="35" spans="1:4" x14ac:dyDescent="0.2">
      <c r="A35" s="12">
        <v>32</v>
      </c>
      <c r="B35" s="19" t="s">
        <v>44</v>
      </c>
      <c r="C35" s="14">
        <f>+'MAYO ORDINARIO'!N35</f>
        <v>259720.89000000004</v>
      </c>
      <c r="D35" s="15">
        <f t="shared" si="0"/>
        <v>259720.89000000004</v>
      </c>
    </row>
    <row r="36" spans="1:4" x14ac:dyDescent="0.2">
      <c r="A36" s="12">
        <v>33</v>
      </c>
      <c r="B36" s="19" t="s">
        <v>45</v>
      </c>
      <c r="C36" s="14">
        <f>+'MAYO ORDINARIO'!N36</f>
        <v>493348.10999999993</v>
      </c>
      <c r="D36" s="15">
        <f t="shared" si="0"/>
        <v>493348.10999999993</v>
      </c>
    </row>
    <row r="37" spans="1:4" x14ac:dyDescent="0.2">
      <c r="A37" s="12">
        <v>34</v>
      </c>
      <c r="B37" s="19" t="s">
        <v>46</v>
      </c>
      <c r="C37" s="14">
        <f>+'MAYO ORDINARIO'!N37</f>
        <v>293072.17</v>
      </c>
      <c r="D37" s="15">
        <f t="shared" si="0"/>
        <v>293072.17</v>
      </c>
    </row>
    <row r="38" spans="1:4" x14ac:dyDescent="0.2">
      <c r="A38" s="12">
        <v>35</v>
      </c>
      <c r="B38" s="19" t="s">
        <v>47</v>
      </c>
      <c r="C38" s="14">
        <f>+'MAYO ORDINARIO'!N38</f>
        <v>241640.9</v>
      </c>
      <c r="D38" s="15">
        <f t="shared" si="0"/>
        <v>241640.9</v>
      </c>
    </row>
    <row r="39" spans="1:4" x14ac:dyDescent="0.2">
      <c r="A39" s="12">
        <v>36</v>
      </c>
      <c r="B39" s="19" t="s">
        <v>48</v>
      </c>
      <c r="C39" s="14">
        <f>+'MAYO ORDINARIO'!N39</f>
        <v>628077.58000000007</v>
      </c>
      <c r="D39" s="15">
        <f t="shared" si="0"/>
        <v>628077.58000000007</v>
      </c>
    </row>
    <row r="40" spans="1:4" x14ac:dyDescent="0.2">
      <c r="A40" s="12">
        <v>37</v>
      </c>
      <c r="B40" s="19" t="s">
        <v>49</v>
      </c>
      <c r="C40" s="14">
        <f>+'MAYO ORDINARIO'!N40</f>
        <v>602521.14999999991</v>
      </c>
      <c r="D40" s="15">
        <f t="shared" si="0"/>
        <v>602521.14999999991</v>
      </c>
    </row>
    <row r="41" spans="1:4" x14ac:dyDescent="0.2">
      <c r="A41" s="12">
        <v>38</v>
      </c>
      <c r="B41" s="19" t="s">
        <v>50</v>
      </c>
      <c r="C41" s="14">
        <f>+'MAYO ORDINARIO'!N41</f>
        <v>334543.03999999992</v>
      </c>
      <c r="D41" s="15">
        <f t="shared" si="0"/>
        <v>334543.03999999992</v>
      </c>
    </row>
    <row r="42" spans="1:4" x14ac:dyDescent="0.2">
      <c r="A42" s="12">
        <v>39</v>
      </c>
      <c r="B42" s="19" t="s">
        <v>51</v>
      </c>
      <c r="C42" s="14">
        <f>+'MAYO ORDINARIO'!N42</f>
        <v>22696537.909999996</v>
      </c>
      <c r="D42" s="15">
        <f t="shared" si="0"/>
        <v>22696537.909999996</v>
      </c>
    </row>
    <row r="43" spans="1:4" x14ac:dyDescent="0.2">
      <c r="A43" s="12">
        <v>40</v>
      </c>
      <c r="B43" s="19" t="s">
        <v>52</v>
      </c>
      <c r="C43" s="14">
        <f>+'MAYO ORDINARIO'!N43</f>
        <v>730401.07000000018</v>
      </c>
      <c r="D43" s="15">
        <f t="shared" si="0"/>
        <v>730401.07000000018</v>
      </c>
    </row>
    <row r="44" spans="1:4" x14ac:dyDescent="0.2">
      <c r="A44" s="12">
        <v>41</v>
      </c>
      <c r="B44" s="19" t="s">
        <v>558</v>
      </c>
      <c r="C44" s="14">
        <f>+'MAYO ORDINARIO'!N44</f>
        <v>5142397.0299999993</v>
      </c>
      <c r="D44" s="15">
        <f t="shared" si="0"/>
        <v>5142397.0299999993</v>
      </c>
    </row>
    <row r="45" spans="1:4" x14ac:dyDescent="0.2">
      <c r="A45" s="12">
        <v>42</v>
      </c>
      <c r="B45" s="19" t="s">
        <v>53</v>
      </c>
      <c r="C45" s="14">
        <f>+'MAYO ORDINARIO'!N45</f>
        <v>1641147.0899999999</v>
      </c>
      <c r="D45" s="15">
        <f t="shared" si="0"/>
        <v>1641147.0899999999</v>
      </c>
    </row>
    <row r="46" spans="1:4" x14ac:dyDescent="0.2">
      <c r="A46" s="12">
        <v>43</v>
      </c>
      <c r="B46" s="19" t="s">
        <v>559</v>
      </c>
      <c r="C46" s="14">
        <f>+'MAYO ORDINARIO'!N46</f>
        <v>21793821.630000006</v>
      </c>
      <c r="D46" s="15">
        <f t="shared" si="0"/>
        <v>21793821.630000006</v>
      </c>
    </row>
    <row r="47" spans="1:4" x14ac:dyDescent="0.2">
      <c r="A47" s="12">
        <v>44</v>
      </c>
      <c r="B47" s="19" t="s">
        <v>54</v>
      </c>
      <c r="C47" s="14">
        <f>+'MAYO ORDINARIO'!N47</f>
        <v>6493222.0399999991</v>
      </c>
      <c r="D47" s="15">
        <f t="shared" si="0"/>
        <v>6493222.0399999991</v>
      </c>
    </row>
    <row r="48" spans="1:4" x14ac:dyDescent="0.2">
      <c r="A48" s="12">
        <v>45</v>
      </c>
      <c r="B48" s="19" t="s">
        <v>55</v>
      </c>
      <c r="C48" s="14">
        <f>+'MAYO ORDINARIO'!N48</f>
        <v>1303704.05</v>
      </c>
      <c r="D48" s="15">
        <f t="shared" si="0"/>
        <v>1303704.05</v>
      </c>
    </row>
    <row r="49" spans="1:4" x14ac:dyDescent="0.2">
      <c r="A49" s="12">
        <v>46</v>
      </c>
      <c r="B49" s="19" t="s">
        <v>56</v>
      </c>
      <c r="C49" s="14">
        <f>+'MAYO ORDINARIO'!N49</f>
        <v>807905.87</v>
      </c>
      <c r="D49" s="15">
        <f t="shared" si="0"/>
        <v>807905.87</v>
      </c>
    </row>
    <row r="50" spans="1:4" x14ac:dyDescent="0.2">
      <c r="A50" s="12">
        <v>47</v>
      </c>
      <c r="B50" s="19" t="s">
        <v>57</v>
      </c>
      <c r="C50" s="14">
        <f>+'MAYO ORDINARIO'!N50</f>
        <v>101250.44</v>
      </c>
      <c r="D50" s="15">
        <f t="shared" si="0"/>
        <v>101250.44</v>
      </c>
    </row>
    <row r="51" spans="1:4" x14ac:dyDescent="0.2">
      <c r="A51" s="12">
        <v>48</v>
      </c>
      <c r="B51" s="19" t="s">
        <v>58</v>
      </c>
      <c r="C51" s="14">
        <f>+'MAYO ORDINARIO'!N51</f>
        <v>277016.86999999994</v>
      </c>
      <c r="D51" s="15">
        <f t="shared" si="0"/>
        <v>277016.86999999994</v>
      </c>
    </row>
    <row r="52" spans="1:4" x14ac:dyDescent="0.2">
      <c r="A52" s="12">
        <v>49</v>
      </c>
      <c r="B52" s="19" t="s">
        <v>59</v>
      </c>
      <c r="C52" s="14">
        <f>+'MAYO ORDINARIO'!N52</f>
        <v>237868.57999999996</v>
      </c>
      <c r="D52" s="15">
        <f t="shared" si="0"/>
        <v>237868.57999999996</v>
      </c>
    </row>
    <row r="53" spans="1:4" x14ac:dyDescent="0.2">
      <c r="A53" s="12">
        <v>50</v>
      </c>
      <c r="B53" s="19" t="s">
        <v>60</v>
      </c>
      <c r="C53" s="14">
        <f>+'MAYO ORDINARIO'!N53</f>
        <v>656173.84</v>
      </c>
      <c r="D53" s="15">
        <f t="shared" si="0"/>
        <v>656173.84</v>
      </c>
    </row>
    <row r="54" spans="1:4" x14ac:dyDescent="0.2">
      <c r="A54" s="12">
        <v>51</v>
      </c>
      <c r="B54" s="19" t="s">
        <v>61</v>
      </c>
      <c r="C54" s="14">
        <f>+'MAYO ORDINARIO'!N54</f>
        <v>790283.21</v>
      </c>
      <c r="D54" s="15">
        <f t="shared" si="0"/>
        <v>790283.21</v>
      </c>
    </row>
    <row r="55" spans="1:4" x14ac:dyDescent="0.2">
      <c r="A55" s="12">
        <v>52</v>
      </c>
      <c r="B55" s="19" t="s">
        <v>62</v>
      </c>
      <c r="C55" s="14">
        <f>+'MAYO ORDINARIO'!N55</f>
        <v>1162279.7699999998</v>
      </c>
      <c r="D55" s="15">
        <f t="shared" si="0"/>
        <v>1162279.7699999998</v>
      </c>
    </row>
    <row r="56" spans="1:4" x14ac:dyDescent="0.2">
      <c r="A56" s="12">
        <v>53</v>
      </c>
      <c r="B56" s="19" t="s">
        <v>63</v>
      </c>
      <c r="C56" s="14">
        <f>+'MAYO ORDINARIO'!N56</f>
        <v>637125.95000000007</v>
      </c>
      <c r="D56" s="15">
        <f t="shared" si="0"/>
        <v>637125.95000000007</v>
      </c>
    </row>
    <row r="57" spans="1:4" x14ac:dyDescent="0.2">
      <c r="A57" s="12">
        <v>54</v>
      </c>
      <c r="B57" s="19" t="s">
        <v>64</v>
      </c>
      <c r="C57" s="14">
        <f>+'MAYO ORDINARIO'!N57</f>
        <v>193770.59000000003</v>
      </c>
      <c r="D57" s="15">
        <f t="shared" si="0"/>
        <v>193770.59000000003</v>
      </c>
    </row>
    <row r="58" spans="1:4" x14ac:dyDescent="0.2">
      <c r="A58" s="12">
        <v>55</v>
      </c>
      <c r="B58" s="19" t="s">
        <v>65</v>
      </c>
      <c r="C58" s="14">
        <f>+'MAYO ORDINARIO'!N58</f>
        <v>519988.99</v>
      </c>
      <c r="D58" s="15">
        <f t="shared" si="0"/>
        <v>519988.99</v>
      </c>
    </row>
    <row r="59" spans="1:4" x14ac:dyDescent="0.2">
      <c r="A59" s="12">
        <v>56</v>
      </c>
      <c r="B59" s="19" t="s">
        <v>66</v>
      </c>
      <c r="C59" s="14">
        <f>+'MAYO ORDINARIO'!N59</f>
        <v>227881.05000000002</v>
      </c>
      <c r="D59" s="15">
        <f t="shared" si="0"/>
        <v>227881.05000000002</v>
      </c>
    </row>
    <row r="60" spans="1:4" x14ac:dyDescent="0.2">
      <c r="A60" s="12">
        <v>57</v>
      </c>
      <c r="B60" s="19" t="s">
        <v>67</v>
      </c>
      <c r="C60" s="14">
        <f>+'MAYO ORDINARIO'!N60</f>
        <v>7603100.0599999996</v>
      </c>
      <c r="D60" s="15">
        <f t="shared" si="0"/>
        <v>7603100.0599999996</v>
      </c>
    </row>
    <row r="61" spans="1:4" x14ac:dyDescent="0.2">
      <c r="A61" s="12">
        <v>58</v>
      </c>
      <c r="B61" s="19" t="s">
        <v>560</v>
      </c>
      <c r="C61" s="14">
        <f>+'MAYO ORDINARIO'!N61</f>
        <v>1507410.3599999999</v>
      </c>
      <c r="D61" s="15">
        <f t="shared" si="0"/>
        <v>1507410.3599999999</v>
      </c>
    </row>
    <row r="62" spans="1:4" x14ac:dyDescent="0.2">
      <c r="A62" s="12">
        <v>59</v>
      </c>
      <c r="B62" s="19" t="s">
        <v>68</v>
      </c>
      <c r="C62" s="14">
        <f>+'MAYO ORDINARIO'!N62</f>
        <v>8583784.0199999977</v>
      </c>
      <c r="D62" s="15">
        <f t="shared" si="0"/>
        <v>8583784.0199999977</v>
      </c>
    </row>
    <row r="63" spans="1:4" x14ac:dyDescent="0.2">
      <c r="A63" s="12">
        <v>60</v>
      </c>
      <c r="B63" s="19" t="s">
        <v>69</v>
      </c>
      <c r="C63" s="14">
        <f>+'MAYO ORDINARIO'!N63</f>
        <v>384814.99</v>
      </c>
      <c r="D63" s="15">
        <f t="shared" si="0"/>
        <v>384814.99</v>
      </c>
    </row>
    <row r="64" spans="1:4" x14ac:dyDescent="0.2">
      <c r="A64" s="12">
        <v>61</v>
      </c>
      <c r="B64" s="19" t="s">
        <v>70</v>
      </c>
      <c r="C64" s="14">
        <f>+'MAYO ORDINARIO'!N64</f>
        <v>493357.77999999997</v>
      </c>
      <c r="D64" s="15">
        <f t="shared" si="0"/>
        <v>493357.77999999997</v>
      </c>
    </row>
    <row r="65" spans="1:4" x14ac:dyDescent="0.2">
      <c r="A65" s="12">
        <v>62</v>
      </c>
      <c r="B65" s="19" t="s">
        <v>71</v>
      </c>
      <c r="C65" s="14">
        <f>+'MAYO ORDINARIO'!N65</f>
        <v>180378.59000000003</v>
      </c>
      <c r="D65" s="15">
        <f t="shared" si="0"/>
        <v>180378.59000000003</v>
      </c>
    </row>
    <row r="66" spans="1:4" x14ac:dyDescent="0.2">
      <c r="A66" s="12">
        <v>63</v>
      </c>
      <c r="B66" s="19" t="s">
        <v>72</v>
      </c>
      <c r="C66" s="14">
        <f>+'MAYO ORDINARIO'!N66</f>
        <v>660201.30000000005</v>
      </c>
      <c r="D66" s="15">
        <f t="shared" si="0"/>
        <v>660201.30000000005</v>
      </c>
    </row>
    <row r="67" spans="1:4" x14ac:dyDescent="0.2">
      <c r="A67" s="12">
        <v>64</v>
      </c>
      <c r="B67" s="19" t="s">
        <v>73</v>
      </c>
      <c r="C67" s="14">
        <f>+'MAYO ORDINARIO'!N67</f>
        <v>1357663.22</v>
      </c>
      <c r="D67" s="15">
        <f t="shared" si="0"/>
        <v>1357663.22</v>
      </c>
    </row>
    <row r="68" spans="1:4" x14ac:dyDescent="0.2">
      <c r="A68" s="12">
        <v>65</v>
      </c>
      <c r="B68" s="19" t="s">
        <v>74</v>
      </c>
      <c r="C68" s="14">
        <f>+'MAYO ORDINARIO'!N68</f>
        <v>337726.82</v>
      </c>
      <c r="D68" s="15">
        <f t="shared" ref="D68:D131" si="1">SUM(C68:C68)</f>
        <v>337726.82</v>
      </c>
    </row>
    <row r="69" spans="1:4" x14ac:dyDescent="0.2">
      <c r="A69" s="12">
        <v>66</v>
      </c>
      <c r="B69" s="19" t="s">
        <v>75</v>
      </c>
      <c r="C69" s="14">
        <f>+'MAYO ORDINARIO'!N69</f>
        <v>1076055.9500000002</v>
      </c>
      <c r="D69" s="15">
        <f t="shared" si="1"/>
        <v>1076055.9500000002</v>
      </c>
    </row>
    <row r="70" spans="1:4" x14ac:dyDescent="0.2">
      <c r="A70" s="12">
        <v>67</v>
      </c>
      <c r="B70" s="19" t="s">
        <v>76</v>
      </c>
      <c r="C70" s="14">
        <f>+'MAYO ORDINARIO'!N70</f>
        <v>142790958.11000001</v>
      </c>
      <c r="D70" s="15">
        <f t="shared" si="1"/>
        <v>142790958.11000001</v>
      </c>
    </row>
    <row r="71" spans="1:4" x14ac:dyDescent="0.2">
      <c r="A71" s="12">
        <v>68</v>
      </c>
      <c r="B71" s="19" t="s">
        <v>77</v>
      </c>
      <c r="C71" s="14">
        <f>+'MAYO ORDINARIO'!N71</f>
        <v>4167456.2100000004</v>
      </c>
      <c r="D71" s="15">
        <f t="shared" si="1"/>
        <v>4167456.2100000004</v>
      </c>
    </row>
    <row r="72" spans="1:4" x14ac:dyDescent="0.2">
      <c r="A72" s="12">
        <v>69</v>
      </c>
      <c r="B72" s="19" t="s">
        <v>78</v>
      </c>
      <c r="C72" s="14">
        <f>+'MAYO ORDINARIO'!N72</f>
        <v>451036.85999999993</v>
      </c>
      <c r="D72" s="15">
        <f t="shared" si="1"/>
        <v>451036.85999999993</v>
      </c>
    </row>
    <row r="73" spans="1:4" x14ac:dyDescent="0.2">
      <c r="A73" s="12">
        <v>70</v>
      </c>
      <c r="B73" s="19" t="s">
        <v>79</v>
      </c>
      <c r="C73" s="14">
        <f>+'MAYO ORDINARIO'!N73</f>
        <v>996488.07</v>
      </c>
      <c r="D73" s="15">
        <f t="shared" si="1"/>
        <v>996488.07</v>
      </c>
    </row>
    <row r="74" spans="1:4" x14ac:dyDescent="0.2">
      <c r="A74" s="12">
        <v>71</v>
      </c>
      <c r="B74" s="19" t="s">
        <v>80</v>
      </c>
      <c r="C74" s="14">
        <f>+'MAYO ORDINARIO'!N74</f>
        <v>834157.74</v>
      </c>
      <c r="D74" s="15">
        <f t="shared" si="1"/>
        <v>834157.74</v>
      </c>
    </row>
    <row r="75" spans="1:4" x14ac:dyDescent="0.2">
      <c r="A75" s="12">
        <v>72</v>
      </c>
      <c r="B75" s="19" t="s">
        <v>81</v>
      </c>
      <c r="C75" s="14">
        <f>+'MAYO ORDINARIO'!N75</f>
        <v>1456802.5</v>
      </c>
      <c r="D75" s="15">
        <f t="shared" si="1"/>
        <v>1456802.5</v>
      </c>
    </row>
    <row r="76" spans="1:4" x14ac:dyDescent="0.2">
      <c r="A76" s="12">
        <v>73</v>
      </c>
      <c r="B76" s="19" t="s">
        <v>82</v>
      </c>
      <c r="C76" s="14">
        <f>+'MAYO ORDINARIO'!N76</f>
        <v>5050994.1100000013</v>
      </c>
      <c r="D76" s="15">
        <f t="shared" si="1"/>
        <v>5050994.1100000013</v>
      </c>
    </row>
    <row r="77" spans="1:4" x14ac:dyDescent="0.2">
      <c r="A77" s="12">
        <v>74</v>
      </c>
      <c r="B77" s="19" t="s">
        <v>83</v>
      </c>
      <c r="C77" s="14">
        <f>+'MAYO ORDINARIO'!N77</f>
        <v>186438.33999999997</v>
      </c>
      <c r="D77" s="15">
        <f t="shared" si="1"/>
        <v>186438.33999999997</v>
      </c>
    </row>
    <row r="78" spans="1:4" x14ac:dyDescent="0.2">
      <c r="A78" s="12">
        <v>75</v>
      </c>
      <c r="B78" s="19" t="s">
        <v>84</v>
      </c>
      <c r="C78" s="14">
        <f>+'MAYO ORDINARIO'!N78</f>
        <v>626313.97</v>
      </c>
      <c r="D78" s="15">
        <f t="shared" si="1"/>
        <v>626313.97</v>
      </c>
    </row>
    <row r="79" spans="1:4" x14ac:dyDescent="0.2">
      <c r="A79" s="12">
        <v>76</v>
      </c>
      <c r="B79" s="19" t="s">
        <v>85</v>
      </c>
      <c r="C79" s="14">
        <f>+'MAYO ORDINARIO'!N79</f>
        <v>473527.96000000008</v>
      </c>
      <c r="D79" s="15">
        <f t="shared" si="1"/>
        <v>473527.96000000008</v>
      </c>
    </row>
    <row r="80" spans="1:4" x14ac:dyDescent="0.2">
      <c r="A80" s="12">
        <v>77</v>
      </c>
      <c r="B80" s="19" t="s">
        <v>86</v>
      </c>
      <c r="C80" s="14">
        <f>+'MAYO ORDINARIO'!N80</f>
        <v>615807.87999999977</v>
      </c>
      <c r="D80" s="15">
        <f t="shared" si="1"/>
        <v>615807.87999999977</v>
      </c>
    </row>
    <row r="81" spans="1:4" x14ac:dyDescent="0.2">
      <c r="A81" s="12">
        <v>78</v>
      </c>
      <c r="B81" s="19" t="s">
        <v>87</v>
      </c>
      <c r="C81" s="14">
        <f>+'MAYO ORDINARIO'!N81</f>
        <v>310871.15000000002</v>
      </c>
      <c r="D81" s="15">
        <f t="shared" si="1"/>
        <v>310871.15000000002</v>
      </c>
    </row>
    <row r="82" spans="1:4" x14ac:dyDescent="0.2">
      <c r="A82" s="12">
        <v>79</v>
      </c>
      <c r="B82" s="19" t="s">
        <v>88</v>
      </c>
      <c r="C82" s="14">
        <f>+'MAYO ORDINARIO'!N82</f>
        <v>42932750.420000002</v>
      </c>
      <c r="D82" s="15">
        <f t="shared" si="1"/>
        <v>42932750.420000002</v>
      </c>
    </row>
    <row r="83" spans="1:4" x14ac:dyDescent="0.2">
      <c r="A83" s="12">
        <v>80</v>
      </c>
      <c r="B83" s="19" t="s">
        <v>89</v>
      </c>
      <c r="C83" s="14">
        <f>+'MAYO ORDINARIO'!N83</f>
        <v>283275.84000000003</v>
      </c>
      <c r="D83" s="15">
        <f t="shared" si="1"/>
        <v>283275.84000000003</v>
      </c>
    </row>
    <row r="84" spans="1:4" x14ac:dyDescent="0.2">
      <c r="A84" s="12">
        <v>81</v>
      </c>
      <c r="B84" s="19" t="s">
        <v>90</v>
      </c>
      <c r="C84" s="14">
        <f>+'MAYO ORDINARIO'!N84</f>
        <v>448932.97</v>
      </c>
      <c r="D84" s="15">
        <f t="shared" si="1"/>
        <v>448932.97</v>
      </c>
    </row>
    <row r="85" spans="1:4" x14ac:dyDescent="0.2">
      <c r="A85" s="12">
        <v>82</v>
      </c>
      <c r="B85" s="19" t="s">
        <v>561</v>
      </c>
      <c r="C85" s="14">
        <f>+'MAYO ORDINARIO'!N85</f>
        <v>508001.10000000009</v>
      </c>
      <c r="D85" s="15">
        <f t="shared" si="1"/>
        <v>508001.10000000009</v>
      </c>
    </row>
    <row r="86" spans="1:4" x14ac:dyDescent="0.2">
      <c r="A86" s="12">
        <v>83</v>
      </c>
      <c r="B86" s="19" t="s">
        <v>91</v>
      </c>
      <c r="C86" s="14">
        <f>+'MAYO ORDINARIO'!N86</f>
        <v>1804901.4700000002</v>
      </c>
      <c r="D86" s="15">
        <f t="shared" si="1"/>
        <v>1804901.4700000002</v>
      </c>
    </row>
    <row r="87" spans="1:4" x14ac:dyDescent="0.2">
      <c r="A87" s="12">
        <v>84</v>
      </c>
      <c r="B87" s="19" t="s">
        <v>92</v>
      </c>
      <c r="C87" s="14">
        <f>+'MAYO ORDINARIO'!N87</f>
        <v>1025777.41</v>
      </c>
      <c r="D87" s="15">
        <f t="shared" si="1"/>
        <v>1025777.41</v>
      </c>
    </row>
    <row r="88" spans="1:4" x14ac:dyDescent="0.2">
      <c r="A88" s="12">
        <v>85</v>
      </c>
      <c r="B88" s="19" t="s">
        <v>93</v>
      </c>
      <c r="C88" s="14">
        <f>+'MAYO ORDINARIO'!N88</f>
        <v>3621303.48</v>
      </c>
      <c r="D88" s="15">
        <f t="shared" si="1"/>
        <v>3621303.48</v>
      </c>
    </row>
    <row r="89" spans="1:4" x14ac:dyDescent="0.2">
      <c r="A89" s="12">
        <v>86</v>
      </c>
      <c r="B89" s="19" t="s">
        <v>94</v>
      </c>
      <c r="C89" s="14">
        <f>+'MAYO ORDINARIO'!N89</f>
        <v>272872.88999999996</v>
      </c>
      <c r="D89" s="15">
        <f t="shared" si="1"/>
        <v>272872.88999999996</v>
      </c>
    </row>
    <row r="90" spans="1:4" x14ac:dyDescent="0.2">
      <c r="A90" s="12">
        <v>87</v>
      </c>
      <c r="B90" s="19" t="s">
        <v>95</v>
      </c>
      <c r="C90" s="14">
        <f>+'MAYO ORDINARIO'!N90</f>
        <v>824586.53</v>
      </c>
      <c r="D90" s="15">
        <f t="shared" si="1"/>
        <v>824586.53</v>
      </c>
    </row>
    <row r="91" spans="1:4" x14ac:dyDescent="0.2">
      <c r="A91" s="12">
        <v>88</v>
      </c>
      <c r="B91" s="19" t="s">
        <v>96</v>
      </c>
      <c r="C91" s="14">
        <f>+'MAYO ORDINARIO'!N91</f>
        <v>566153.86</v>
      </c>
      <c r="D91" s="15">
        <f t="shared" si="1"/>
        <v>566153.86</v>
      </c>
    </row>
    <row r="92" spans="1:4" x14ac:dyDescent="0.2">
      <c r="A92" s="12">
        <v>89</v>
      </c>
      <c r="B92" s="19" t="s">
        <v>97</v>
      </c>
      <c r="C92" s="14">
        <f>+'MAYO ORDINARIO'!N92</f>
        <v>319415.25000000006</v>
      </c>
      <c r="D92" s="15">
        <f t="shared" si="1"/>
        <v>319415.25000000006</v>
      </c>
    </row>
    <row r="93" spans="1:4" x14ac:dyDescent="0.2">
      <c r="A93" s="12">
        <v>90</v>
      </c>
      <c r="B93" s="19" t="s">
        <v>98</v>
      </c>
      <c r="C93" s="14">
        <f>+'MAYO ORDINARIO'!N93</f>
        <v>760363.87999999989</v>
      </c>
      <c r="D93" s="15">
        <f t="shared" si="1"/>
        <v>760363.87999999989</v>
      </c>
    </row>
    <row r="94" spans="1:4" x14ac:dyDescent="0.2">
      <c r="A94" s="12">
        <v>91</v>
      </c>
      <c r="B94" s="19" t="s">
        <v>99</v>
      </c>
      <c r="C94" s="14">
        <f>+'MAYO ORDINARIO'!N94</f>
        <v>1303464.82</v>
      </c>
      <c r="D94" s="15">
        <f t="shared" si="1"/>
        <v>1303464.82</v>
      </c>
    </row>
    <row r="95" spans="1:4" x14ac:dyDescent="0.2">
      <c r="A95" s="12">
        <v>92</v>
      </c>
      <c r="B95" s="19" t="s">
        <v>100</v>
      </c>
      <c r="C95" s="14">
        <f>+'MAYO ORDINARIO'!N95</f>
        <v>368321.86</v>
      </c>
      <c r="D95" s="15">
        <f t="shared" si="1"/>
        <v>368321.86</v>
      </c>
    </row>
    <row r="96" spans="1:4" x14ac:dyDescent="0.2">
      <c r="A96" s="12">
        <v>93</v>
      </c>
      <c r="B96" s="19" t="s">
        <v>101</v>
      </c>
      <c r="C96" s="14">
        <f>+'MAYO ORDINARIO'!N96</f>
        <v>129873.61</v>
      </c>
      <c r="D96" s="15">
        <f t="shared" si="1"/>
        <v>129873.61</v>
      </c>
    </row>
    <row r="97" spans="1:4" x14ac:dyDescent="0.2">
      <c r="A97" s="12">
        <v>94</v>
      </c>
      <c r="B97" s="19" t="s">
        <v>102</v>
      </c>
      <c r="C97" s="14">
        <f>+'MAYO ORDINARIO'!N97</f>
        <v>294556.83999999997</v>
      </c>
      <c r="D97" s="15">
        <f t="shared" si="1"/>
        <v>294556.83999999997</v>
      </c>
    </row>
    <row r="98" spans="1:4" x14ac:dyDescent="0.2">
      <c r="A98" s="12">
        <v>95</v>
      </c>
      <c r="B98" s="19" t="s">
        <v>103</v>
      </c>
      <c r="C98" s="14">
        <f>+'MAYO ORDINARIO'!N98</f>
        <v>785253.81</v>
      </c>
      <c r="D98" s="15">
        <f t="shared" si="1"/>
        <v>785253.81</v>
      </c>
    </row>
    <row r="99" spans="1:4" x14ac:dyDescent="0.2">
      <c r="A99" s="12">
        <v>96</v>
      </c>
      <c r="B99" s="19" t="s">
        <v>104</v>
      </c>
      <c r="C99" s="14">
        <f>+'MAYO ORDINARIO'!N99</f>
        <v>246831.84000000003</v>
      </c>
      <c r="D99" s="15">
        <f t="shared" si="1"/>
        <v>246831.84000000003</v>
      </c>
    </row>
    <row r="100" spans="1:4" x14ac:dyDescent="0.2">
      <c r="A100" s="12">
        <v>97</v>
      </c>
      <c r="B100" s="19" t="s">
        <v>105</v>
      </c>
      <c r="C100" s="14">
        <f>+'MAYO ORDINARIO'!N100</f>
        <v>311097.38000000006</v>
      </c>
      <c r="D100" s="15">
        <f t="shared" si="1"/>
        <v>311097.38000000006</v>
      </c>
    </row>
    <row r="101" spans="1:4" x14ac:dyDescent="0.2">
      <c r="A101" s="12">
        <v>98</v>
      </c>
      <c r="B101" s="19" t="s">
        <v>106</v>
      </c>
      <c r="C101" s="14">
        <f>+'MAYO ORDINARIO'!N101</f>
        <v>621734.7200000002</v>
      </c>
      <c r="D101" s="15">
        <f t="shared" si="1"/>
        <v>621734.7200000002</v>
      </c>
    </row>
    <row r="102" spans="1:4" x14ac:dyDescent="0.2">
      <c r="A102" s="12">
        <v>99</v>
      </c>
      <c r="B102" s="19" t="s">
        <v>107</v>
      </c>
      <c r="C102" s="14">
        <f>+'MAYO ORDINARIO'!N102</f>
        <v>207789.08999999997</v>
      </c>
      <c r="D102" s="15">
        <f t="shared" si="1"/>
        <v>207789.08999999997</v>
      </c>
    </row>
    <row r="103" spans="1:4" x14ac:dyDescent="0.2">
      <c r="A103" s="12">
        <v>100</v>
      </c>
      <c r="B103" s="19" t="s">
        <v>108</v>
      </c>
      <c r="C103" s="14">
        <f>+'MAYO ORDINARIO'!N103</f>
        <v>177879.99</v>
      </c>
      <c r="D103" s="15">
        <f t="shared" si="1"/>
        <v>177879.99</v>
      </c>
    </row>
    <row r="104" spans="1:4" x14ac:dyDescent="0.2">
      <c r="A104" s="12">
        <v>101</v>
      </c>
      <c r="B104" s="19" t="s">
        <v>109</v>
      </c>
      <c r="C104" s="14">
        <f>+'MAYO ORDINARIO'!N104</f>
        <v>207241.88999999998</v>
      </c>
      <c r="D104" s="15">
        <f t="shared" si="1"/>
        <v>207241.88999999998</v>
      </c>
    </row>
    <row r="105" spans="1:4" x14ac:dyDescent="0.2">
      <c r="A105" s="12">
        <v>102</v>
      </c>
      <c r="B105" s="19" t="s">
        <v>110</v>
      </c>
      <c r="C105" s="14">
        <f>+'MAYO ORDINARIO'!N105</f>
        <v>804291.07</v>
      </c>
      <c r="D105" s="15">
        <f t="shared" si="1"/>
        <v>804291.07</v>
      </c>
    </row>
    <row r="106" spans="1:4" x14ac:dyDescent="0.2">
      <c r="A106" s="12">
        <v>103</v>
      </c>
      <c r="B106" s="19" t="s">
        <v>111</v>
      </c>
      <c r="C106" s="14">
        <f>+'MAYO ORDINARIO'!N106</f>
        <v>1069959.8199999998</v>
      </c>
      <c r="D106" s="15">
        <f t="shared" si="1"/>
        <v>1069959.8199999998</v>
      </c>
    </row>
    <row r="107" spans="1:4" x14ac:dyDescent="0.2">
      <c r="A107" s="12">
        <v>104</v>
      </c>
      <c r="B107" s="19" t="s">
        <v>112</v>
      </c>
      <c r="C107" s="14">
        <f>+'MAYO ORDINARIO'!N107</f>
        <v>587533.16</v>
      </c>
      <c r="D107" s="15">
        <f t="shared" si="1"/>
        <v>587533.16</v>
      </c>
    </row>
    <row r="108" spans="1:4" x14ac:dyDescent="0.2">
      <c r="A108" s="12">
        <v>105</v>
      </c>
      <c r="B108" s="19" t="s">
        <v>562</v>
      </c>
      <c r="C108" s="14">
        <f>+'MAYO ORDINARIO'!N108</f>
        <v>821929.58999999985</v>
      </c>
      <c r="D108" s="15">
        <f t="shared" si="1"/>
        <v>821929.58999999985</v>
      </c>
    </row>
    <row r="109" spans="1:4" x14ac:dyDescent="0.2">
      <c r="A109" s="12">
        <v>106</v>
      </c>
      <c r="B109" s="19" t="s">
        <v>113</v>
      </c>
      <c r="C109" s="14">
        <f>+'MAYO ORDINARIO'!N109</f>
        <v>318588.85000000003</v>
      </c>
      <c r="D109" s="15">
        <f t="shared" si="1"/>
        <v>318588.85000000003</v>
      </c>
    </row>
    <row r="110" spans="1:4" x14ac:dyDescent="0.2">
      <c r="A110" s="12">
        <v>107</v>
      </c>
      <c r="B110" s="19" t="s">
        <v>114</v>
      </c>
      <c r="C110" s="14">
        <f>+'MAYO ORDINARIO'!N110</f>
        <v>4683820.13</v>
      </c>
      <c r="D110" s="15">
        <f t="shared" si="1"/>
        <v>4683820.13</v>
      </c>
    </row>
    <row r="111" spans="1:4" x14ac:dyDescent="0.2">
      <c r="A111" s="12">
        <v>108</v>
      </c>
      <c r="B111" s="19" t="s">
        <v>115</v>
      </c>
      <c r="C111" s="14">
        <f>+'MAYO ORDINARIO'!N111</f>
        <v>620898.1</v>
      </c>
      <c r="D111" s="15">
        <f t="shared" si="1"/>
        <v>620898.1</v>
      </c>
    </row>
    <row r="112" spans="1:4" x14ac:dyDescent="0.2">
      <c r="A112" s="12">
        <v>109</v>
      </c>
      <c r="B112" s="19" t="s">
        <v>116</v>
      </c>
      <c r="C112" s="14">
        <f>+'MAYO ORDINARIO'!N112</f>
        <v>196138.2</v>
      </c>
      <c r="D112" s="15">
        <f t="shared" si="1"/>
        <v>196138.2</v>
      </c>
    </row>
    <row r="113" spans="1:4" x14ac:dyDescent="0.2">
      <c r="A113" s="12">
        <v>110</v>
      </c>
      <c r="B113" s="19" t="s">
        <v>117</v>
      </c>
      <c r="C113" s="14">
        <f>+'MAYO ORDINARIO'!N113</f>
        <v>295487.23</v>
      </c>
      <c r="D113" s="15">
        <f t="shared" si="1"/>
        <v>295487.23</v>
      </c>
    </row>
    <row r="114" spans="1:4" x14ac:dyDescent="0.2">
      <c r="A114" s="12">
        <v>111</v>
      </c>
      <c r="B114" s="19" t="s">
        <v>118</v>
      </c>
      <c r="C114" s="14">
        <f>+'MAYO ORDINARIO'!N114</f>
        <v>624101.03999999992</v>
      </c>
      <c r="D114" s="15">
        <f t="shared" si="1"/>
        <v>624101.03999999992</v>
      </c>
    </row>
    <row r="115" spans="1:4" x14ac:dyDescent="0.2">
      <c r="A115" s="12">
        <v>112</v>
      </c>
      <c r="B115" s="19" t="s">
        <v>119</v>
      </c>
      <c r="C115" s="14">
        <f>+'MAYO ORDINARIO'!N115</f>
        <v>796927.44999999984</v>
      </c>
      <c r="D115" s="15">
        <f t="shared" si="1"/>
        <v>796927.44999999984</v>
      </c>
    </row>
    <row r="116" spans="1:4" x14ac:dyDescent="0.2">
      <c r="A116" s="12">
        <v>113</v>
      </c>
      <c r="B116" s="19" t="s">
        <v>120</v>
      </c>
      <c r="C116" s="14">
        <f>+'MAYO ORDINARIO'!N116</f>
        <v>775269.1</v>
      </c>
      <c r="D116" s="15">
        <f t="shared" si="1"/>
        <v>775269.1</v>
      </c>
    </row>
    <row r="117" spans="1:4" x14ac:dyDescent="0.2">
      <c r="A117" s="12">
        <v>114</v>
      </c>
      <c r="B117" s="19" t="s">
        <v>121</v>
      </c>
      <c r="C117" s="14">
        <f>+'MAYO ORDINARIO'!N117</f>
        <v>173685.46000000005</v>
      </c>
      <c r="D117" s="15">
        <f t="shared" si="1"/>
        <v>173685.46000000005</v>
      </c>
    </row>
    <row r="118" spans="1:4" x14ac:dyDescent="0.2">
      <c r="A118" s="12">
        <v>115</v>
      </c>
      <c r="B118" s="19" t="s">
        <v>122</v>
      </c>
      <c r="C118" s="14">
        <f>+'MAYO ORDINARIO'!N118</f>
        <v>1733405.3</v>
      </c>
      <c r="D118" s="15">
        <f t="shared" si="1"/>
        <v>1733405.3</v>
      </c>
    </row>
    <row r="119" spans="1:4" x14ac:dyDescent="0.2">
      <c r="A119" s="12">
        <v>116</v>
      </c>
      <c r="B119" s="19" t="s">
        <v>123</v>
      </c>
      <c r="C119" s="14">
        <f>+'MAYO ORDINARIO'!N119</f>
        <v>520752.31000000006</v>
      </c>
      <c r="D119" s="15">
        <f t="shared" si="1"/>
        <v>520752.31000000006</v>
      </c>
    </row>
    <row r="120" spans="1:4" x14ac:dyDescent="0.2">
      <c r="A120" s="12">
        <v>117</v>
      </c>
      <c r="B120" s="19" t="s">
        <v>124</v>
      </c>
      <c r="C120" s="14">
        <f>+'MAYO ORDINARIO'!N120</f>
        <v>385301.57</v>
      </c>
      <c r="D120" s="15">
        <f t="shared" si="1"/>
        <v>385301.57</v>
      </c>
    </row>
    <row r="121" spans="1:4" x14ac:dyDescent="0.2">
      <c r="A121" s="12">
        <v>118</v>
      </c>
      <c r="B121" s="19" t="s">
        <v>125</v>
      </c>
      <c r="C121" s="14">
        <f>+'MAYO ORDINARIO'!N121</f>
        <v>1069004.29</v>
      </c>
      <c r="D121" s="15">
        <f t="shared" si="1"/>
        <v>1069004.29</v>
      </c>
    </row>
    <row r="122" spans="1:4" x14ac:dyDescent="0.2">
      <c r="A122" s="12">
        <v>119</v>
      </c>
      <c r="B122" s="19" t="s">
        <v>126</v>
      </c>
      <c r="C122" s="14">
        <f>+'MAYO ORDINARIO'!N122</f>
        <v>174265.22</v>
      </c>
      <c r="D122" s="15">
        <f t="shared" si="1"/>
        <v>174265.22</v>
      </c>
    </row>
    <row r="123" spans="1:4" x14ac:dyDescent="0.2">
      <c r="A123" s="12">
        <v>120</v>
      </c>
      <c r="B123" s="19" t="s">
        <v>127</v>
      </c>
      <c r="C123" s="14">
        <f>+'MAYO ORDINARIO'!N123</f>
        <v>197164.51</v>
      </c>
      <c r="D123" s="15">
        <f t="shared" si="1"/>
        <v>197164.51</v>
      </c>
    </row>
    <row r="124" spans="1:4" x14ac:dyDescent="0.2">
      <c r="A124" s="12">
        <v>121</v>
      </c>
      <c r="B124" s="19" t="s">
        <v>128</v>
      </c>
      <c r="C124" s="14">
        <f>+'MAYO ORDINARIO'!N124</f>
        <v>204469.02999999997</v>
      </c>
      <c r="D124" s="15">
        <f t="shared" si="1"/>
        <v>204469.02999999997</v>
      </c>
    </row>
    <row r="125" spans="1:4" x14ac:dyDescent="0.2">
      <c r="A125" s="12">
        <v>122</v>
      </c>
      <c r="B125" s="19" t="s">
        <v>129</v>
      </c>
      <c r="C125" s="14">
        <f>+'MAYO ORDINARIO'!N125</f>
        <v>191776.32</v>
      </c>
      <c r="D125" s="15">
        <f t="shared" si="1"/>
        <v>191776.32</v>
      </c>
    </row>
    <row r="126" spans="1:4" x14ac:dyDescent="0.2">
      <c r="A126" s="12">
        <v>123</v>
      </c>
      <c r="B126" s="19" t="s">
        <v>130</v>
      </c>
      <c r="C126" s="14">
        <f>+'MAYO ORDINARIO'!N126</f>
        <v>393321.59000000008</v>
      </c>
      <c r="D126" s="15">
        <f t="shared" si="1"/>
        <v>393321.59000000008</v>
      </c>
    </row>
    <row r="127" spans="1:4" x14ac:dyDescent="0.2">
      <c r="A127" s="12">
        <v>124</v>
      </c>
      <c r="B127" s="19" t="s">
        <v>131</v>
      </c>
      <c r="C127" s="14">
        <f>+'MAYO ORDINARIO'!N127</f>
        <v>3084145.3600000008</v>
      </c>
      <c r="D127" s="15">
        <f t="shared" si="1"/>
        <v>3084145.3600000008</v>
      </c>
    </row>
    <row r="128" spans="1:4" x14ac:dyDescent="0.2">
      <c r="A128" s="12">
        <v>125</v>
      </c>
      <c r="B128" s="19" t="s">
        <v>563</v>
      </c>
      <c r="C128" s="14">
        <f>+'MAYO ORDINARIO'!N128</f>
        <v>1525238.02</v>
      </c>
      <c r="D128" s="15">
        <f t="shared" si="1"/>
        <v>1525238.02</v>
      </c>
    </row>
    <row r="129" spans="1:4" x14ac:dyDescent="0.2">
      <c r="A129" s="12">
        <v>126</v>
      </c>
      <c r="B129" s="19" t="s">
        <v>132</v>
      </c>
      <c r="C129" s="14">
        <f>+'MAYO ORDINARIO'!N129</f>
        <v>636584.83000000007</v>
      </c>
      <c r="D129" s="15">
        <f t="shared" si="1"/>
        <v>636584.83000000007</v>
      </c>
    </row>
    <row r="130" spans="1:4" x14ac:dyDescent="0.2">
      <c r="A130" s="12">
        <v>127</v>
      </c>
      <c r="B130" s="19" t="s">
        <v>133</v>
      </c>
      <c r="C130" s="14">
        <f>+'MAYO ORDINARIO'!N130</f>
        <v>269168.74999999994</v>
      </c>
      <c r="D130" s="15">
        <f t="shared" si="1"/>
        <v>269168.74999999994</v>
      </c>
    </row>
    <row r="131" spans="1:4" x14ac:dyDescent="0.2">
      <c r="A131" s="12">
        <v>128</v>
      </c>
      <c r="B131" s="19" t="s">
        <v>134</v>
      </c>
      <c r="C131" s="14">
        <f>+'MAYO ORDINARIO'!N131</f>
        <v>283487.88</v>
      </c>
      <c r="D131" s="15">
        <f t="shared" si="1"/>
        <v>283487.88</v>
      </c>
    </row>
    <row r="132" spans="1:4" x14ac:dyDescent="0.2">
      <c r="A132" s="12">
        <v>129</v>
      </c>
      <c r="B132" s="19" t="s">
        <v>135</v>
      </c>
      <c r="C132" s="14">
        <f>+'MAYO ORDINARIO'!N132</f>
        <v>406519.12999999995</v>
      </c>
      <c r="D132" s="15">
        <f t="shared" ref="D132:D195" si="2">SUM(C132:C132)</f>
        <v>406519.12999999995</v>
      </c>
    </row>
    <row r="133" spans="1:4" x14ac:dyDescent="0.2">
      <c r="A133" s="12">
        <v>130</v>
      </c>
      <c r="B133" s="19" t="s">
        <v>136</v>
      </c>
      <c r="C133" s="14">
        <f>+'MAYO ORDINARIO'!N133</f>
        <v>1070030.33</v>
      </c>
      <c r="D133" s="15">
        <f t="shared" si="2"/>
        <v>1070030.33</v>
      </c>
    </row>
    <row r="134" spans="1:4" x14ac:dyDescent="0.2">
      <c r="A134" s="12">
        <v>131</v>
      </c>
      <c r="B134" s="19" t="s">
        <v>137</v>
      </c>
      <c r="C134" s="14">
        <f>+'MAYO ORDINARIO'!N134</f>
        <v>1717419.41</v>
      </c>
      <c r="D134" s="15">
        <f t="shared" si="2"/>
        <v>1717419.41</v>
      </c>
    </row>
    <row r="135" spans="1:4" x14ac:dyDescent="0.2">
      <c r="A135" s="12">
        <v>132</v>
      </c>
      <c r="B135" s="19" t="s">
        <v>138</v>
      </c>
      <c r="C135" s="14">
        <f>+'MAYO ORDINARIO'!N135</f>
        <v>407651.00999999989</v>
      </c>
      <c r="D135" s="15">
        <f t="shared" si="2"/>
        <v>407651.00999999989</v>
      </c>
    </row>
    <row r="136" spans="1:4" x14ac:dyDescent="0.2">
      <c r="A136" s="12">
        <v>133</v>
      </c>
      <c r="B136" s="19" t="s">
        <v>139</v>
      </c>
      <c r="C136" s="14">
        <f>+'MAYO ORDINARIO'!N136</f>
        <v>643713.13</v>
      </c>
      <c r="D136" s="15">
        <f t="shared" si="2"/>
        <v>643713.13</v>
      </c>
    </row>
    <row r="137" spans="1:4" x14ac:dyDescent="0.2">
      <c r="A137" s="12">
        <v>134</v>
      </c>
      <c r="B137" s="19" t="s">
        <v>140</v>
      </c>
      <c r="C137" s="14">
        <f>+'MAYO ORDINARIO'!N137</f>
        <v>3870104.7300000004</v>
      </c>
      <c r="D137" s="15">
        <f t="shared" si="2"/>
        <v>3870104.7300000004</v>
      </c>
    </row>
    <row r="138" spans="1:4" x14ac:dyDescent="0.2">
      <c r="A138" s="12">
        <v>135</v>
      </c>
      <c r="B138" s="19" t="s">
        <v>141</v>
      </c>
      <c r="C138" s="14">
        <f>+'MAYO ORDINARIO'!N138</f>
        <v>892351.02999999991</v>
      </c>
      <c r="D138" s="15">
        <f t="shared" si="2"/>
        <v>892351.02999999991</v>
      </c>
    </row>
    <row r="139" spans="1:4" x14ac:dyDescent="0.2">
      <c r="A139" s="12">
        <v>136</v>
      </c>
      <c r="B139" s="19" t="s">
        <v>142</v>
      </c>
      <c r="C139" s="14">
        <f>+'MAYO ORDINARIO'!N139</f>
        <v>1514691.9</v>
      </c>
      <c r="D139" s="15">
        <f t="shared" si="2"/>
        <v>1514691.9</v>
      </c>
    </row>
    <row r="140" spans="1:4" x14ac:dyDescent="0.2">
      <c r="A140" s="12">
        <v>137</v>
      </c>
      <c r="B140" s="19" t="s">
        <v>143</v>
      </c>
      <c r="C140" s="14">
        <f>+'MAYO ORDINARIO'!N140</f>
        <v>817894.29</v>
      </c>
      <c r="D140" s="15">
        <f t="shared" si="2"/>
        <v>817894.29</v>
      </c>
    </row>
    <row r="141" spans="1:4" x14ac:dyDescent="0.2">
      <c r="A141" s="12">
        <v>138</v>
      </c>
      <c r="B141" s="19" t="s">
        <v>144</v>
      </c>
      <c r="C141" s="14">
        <f>+'MAYO ORDINARIO'!N141</f>
        <v>144182.99000000002</v>
      </c>
      <c r="D141" s="15">
        <f t="shared" si="2"/>
        <v>144182.99000000002</v>
      </c>
    </row>
    <row r="142" spans="1:4" x14ac:dyDescent="0.2">
      <c r="A142" s="12">
        <v>139</v>
      </c>
      <c r="B142" s="19" t="s">
        <v>145</v>
      </c>
      <c r="C142" s="14">
        <f>+'MAYO ORDINARIO'!N142</f>
        <v>339033.47999999992</v>
      </c>
      <c r="D142" s="15">
        <f t="shared" si="2"/>
        <v>339033.47999999992</v>
      </c>
    </row>
    <row r="143" spans="1:4" x14ac:dyDescent="0.2">
      <c r="A143" s="12">
        <v>140</v>
      </c>
      <c r="B143" s="19" t="s">
        <v>146</v>
      </c>
      <c r="C143" s="14">
        <f>+'MAYO ORDINARIO'!N143</f>
        <v>223157.80999999997</v>
      </c>
      <c r="D143" s="15">
        <f t="shared" si="2"/>
        <v>223157.80999999997</v>
      </c>
    </row>
    <row r="144" spans="1:4" x14ac:dyDescent="0.2">
      <c r="A144" s="12">
        <v>141</v>
      </c>
      <c r="B144" s="19" t="s">
        <v>147</v>
      </c>
      <c r="C144" s="14">
        <f>+'MAYO ORDINARIO'!N144</f>
        <v>1138961.5799999998</v>
      </c>
      <c r="D144" s="15">
        <f t="shared" si="2"/>
        <v>1138961.5799999998</v>
      </c>
    </row>
    <row r="145" spans="1:4" x14ac:dyDescent="0.2">
      <c r="A145" s="12">
        <v>142</v>
      </c>
      <c r="B145" s="19" t="s">
        <v>148</v>
      </c>
      <c r="C145" s="14">
        <f>+'MAYO ORDINARIO'!N145</f>
        <v>188612.64000000004</v>
      </c>
      <c r="D145" s="15">
        <f t="shared" si="2"/>
        <v>188612.64000000004</v>
      </c>
    </row>
    <row r="146" spans="1:4" x14ac:dyDescent="0.2">
      <c r="A146" s="12">
        <v>143</v>
      </c>
      <c r="B146" s="19" t="s">
        <v>149</v>
      </c>
      <c r="C146" s="14">
        <f>+'MAYO ORDINARIO'!N146</f>
        <v>1571267.02</v>
      </c>
      <c r="D146" s="15">
        <f t="shared" si="2"/>
        <v>1571267.02</v>
      </c>
    </row>
    <row r="147" spans="1:4" x14ac:dyDescent="0.2">
      <c r="A147" s="12">
        <v>144</v>
      </c>
      <c r="B147" s="19" t="s">
        <v>150</v>
      </c>
      <c r="C147" s="14">
        <f>+'MAYO ORDINARIO'!N147</f>
        <v>214937.1</v>
      </c>
      <c r="D147" s="15">
        <f t="shared" si="2"/>
        <v>214937.1</v>
      </c>
    </row>
    <row r="148" spans="1:4" x14ac:dyDescent="0.2">
      <c r="A148" s="12">
        <v>145</v>
      </c>
      <c r="B148" s="19" t="s">
        <v>151</v>
      </c>
      <c r="C148" s="14">
        <f>+'MAYO ORDINARIO'!N148</f>
        <v>928508.39000000013</v>
      </c>
      <c r="D148" s="15">
        <f t="shared" si="2"/>
        <v>928508.39000000013</v>
      </c>
    </row>
    <row r="149" spans="1:4" x14ac:dyDescent="0.2">
      <c r="A149" s="12">
        <v>146</v>
      </c>
      <c r="B149" s="19" t="s">
        <v>152</v>
      </c>
      <c r="C149" s="14">
        <f>+'MAYO ORDINARIO'!N149</f>
        <v>598139.04999999993</v>
      </c>
      <c r="D149" s="15">
        <f t="shared" si="2"/>
        <v>598139.04999999993</v>
      </c>
    </row>
    <row r="150" spans="1:4" x14ac:dyDescent="0.2">
      <c r="A150" s="12">
        <v>147</v>
      </c>
      <c r="B150" s="19" t="s">
        <v>153</v>
      </c>
      <c r="C150" s="14">
        <f>+'MAYO ORDINARIO'!N150</f>
        <v>291278.75</v>
      </c>
      <c r="D150" s="15">
        <f t="shared" si="2"/>
        <v>291278.75</v>
      </c>
    </row>
    <row r="151" spans="1:4" x14ac:dyDescent="0.2">
      <c r="A151" s="12">
        <v>148</v>
      </c>
      <c r="B151" s="19" t="s">
        <v>154</v>
      </c>
      <c r="C151" s="14">
        <f>+'MAYO ORDINARIO'!N151</f>
        <v>382739.45999999996</v>
      </c>
      <c r="D151" s="15">
        <f t="shared" si="2"/>
        <v>382739.45999999996</v>
      </c>
    </row>
    <row r="152" spans="1:4" x14ac:dyDescent="0.2">
      <c r="A152" s="12">
        <v>149</v>
      </c>
      <c r="B152" s="19" t="s">
        <v>155</v>
      </c>
      <c r="C152" s="14">
        <f>+'MAYO ORDINARIO'!N152</f>
        <v>370325.86000000004</v>
      </c>
      <c r="D152" s="15">
        <f t="shared" si="2"/>
        <v>370325.86000000004</v>
      </c>
    </row>
    <row r="153" spans="1:4" x14ac:dyDescent="0.2">
      <c r="A153" s="12">
        <v>150</v>
      </c>
      <c r="B153" s="19" t="s">
        <v>156</v>
      </c>
      <c r="C153" s="14">
        <f>+'MAYO ORDINARIO'!N153</f>
        <v>1413464.1600000004</v>
      </c>
      <c r="D153" s="15">
        <f t="shared" si="2"/>
        <v>1413464.1600000004</v>
      </c>
    </row>
    <row r="154" spans="1:4" x14ac:dyDescent="0.2">
      <c r="A154" s="12">
        <v>151</v>
      </c>
      <c r="B154" s="19" t="s">
        <v>157</v>
      </c>
      <c r="C154" s="14">
        <f>+'MAYO ORDINARIO'!N154</f>
        <v>115327.61</v>
      </c>
      <c r="D154" s="15">
        <f t="shared" si="2"/>
        <v>115327.61</v>
      </c>
    </row>
    <row r="155" spans="1:4" x14ac:dyDescent="0.2">
      <c r="A155" s="12">
        <v>152</v>
      </c>
      <c r="B155" s="19" t="s">
        <v>158</v>
      </c>
      <c r="C155" s="14">
        <f>+'MAYO ORDINARIO'!N155</f>
        <v>400184.4</v>
      </c>
      <c r="D155" s="15">
        <f t="shared" si="2"/>
        <v>400184.4</v>
      </c>
    </row>
    <row r="156" spans="1:4" x14ac:dyDescent="0.2">
      <c r="A156" s="12">
        <v>153</v>
      </c>
      <c r="B156" s="19" t="s">
        <v>159</v>
      </c>
      <c r="C156" s="14">
        <f>+'MAYO ORDINARIO'!N156</f>
        <v>713930</v>
      </c>
      <c r="D156" s="15">
        <f t="shared" si="2"/>
        <v>713930</v>
      </c>
    </row>
    <row r="157" spans="1:4" x14ac:dyDescent="0.2">
      <c r="A157" s="12">
        <v>154</v>
      </c>
      <c r="B157" s="19" t="s">
        <v>160</v>
      </c>
      <c r="C157" s="14">
        <f>+'MAYO ORDINARIO'!N157</f>
        <v>489381.70000000007</v>
      </c>
      <c r="D157" s="15">
        <f t="shared" si="2"/>
        <v>489381.70000000007</v>
      </c>
    </row>
    <row r="158" spans="1:4" x14ac:dyDescent="0.2">
      <c r="A158" s="12">
        <v>155</v>
      </c>
      <c r="B158" s="19" t="s">
        <v>161</v>
      </c>
      <c r="C158" s="14">
        <f>+'MAYO ORDINARIO'!N158</f>
        <v>294763.88999999996</v>
      </c>
      <c r="D158" s="15">
        <f t="shared" si="2"/>
        <v>294763.88999999996</v>
      </c>
    </row>
    <row r="159" spans="1:4" x14ac:dyDescent="0.2">
      <c r="A159" s="12">
        <v>156</v>
      </c>
      <c r="B159" s="19" t="s">
        <v>162</v>
      </c>
      <c r="C159" s="14">
        <f>+'MAYO ORDINARIO'!N159</f>
        <v>667007.02999999991</v>
      </c>
      <c r="D159" s="15">
        <f t="shared" si="2"/>
        <v>667007.02999999991</v>
      </c>
    </row>
    <row r="160" spans="1:4" x14ac:dyDescent="0.2">
      <c r="A160" s="12">
        <v>157</v>
      </c>
      <c r="B160" s="19" t="s">
        <v>163</v>
      </c>
      <c r="C160" s="14">
        <f>+'MAYO ORDINARIO'!N160</f>
        <v>3476655.25</v>
      </c>
      <c r="D160" s="15">
        <f t="shared" si="2"/>
        <v>3476655.25</v>
      </c>
    </row>
    <row r="161" spans="1:4" x14ac:dyDescent="0.2">
      <c r="A161" s="12">
        <v>158</v>
      </c>
      <c r="B161" s="19" t="s">
        <v>164</v>
      </c>
      <c r="C161" s="14">
        <f>+'MAYO ORDINARIO'!N161</f>
        <v>633145.70000000019</v>
      </c>
      <c r="D161" s="15">
        <f t="shared" si="2"/>
        <v>633145.70000000019</v>
      </c>
    </row>
    <row r="162" spans="1:4" x14ac:dyDescent="0.2">
      <c r="A162" s="12">
        <v>159</v>
      </c>
      <c r="B162" s="19" t="s">
        <v>165</v>
      </c>
      <c r="C162" s="14">
        <f>+'MAYO ORDINARIO'!N162</f>
        <v>641803.69000000006</v>
      </c>
      <c r="D162" s="15">
        <f t="shared" si="2"/>
        <v>641803.69000000006</v>
      </c>
    </row>
    <row r="163" spans="1:4" x14ac:dyDescent="0.2">
      <c r="A163" s="12">
        <v>160</v>
      </c>
      <c r="B163" s="19" t="s">
        <v>166</v>
      </c>
      <c r="C163" s="14">
        <f>+'MAYO ORDINARIO'!N163</f>
        <v>329573.49</v>
      </c>
      <c r="D163" s="15">
        <f t="shared" si="2"/>
        <v>329573.49</v>
      </c>
    </row>
    <row r="164" spans="1:4" x14ac:dyDescent="0.2">
      <c r="A164" s="12">
        <v>161</v>
      </c>
      <c r="B164" s="19" t="s">
        <v>167</v>
      </c>
      <c r="C164" s="14">
        <f>+'MAYO ORDINARIO'!N164</f>
        <v>367907.98000000004</v>
      </c>
      <c r="D164" s="15">
        <f t="shared" si="2"/>
        <v>367907.98000000004</v>
      </c>
    </row>
    <row r="165" spans="1:4" x14ac:dyDescent="0.2">
      <c r="A165" s="12">
        <v>162</v>
      </c>
      <c r="B165" s="19" t="s">
        <v>168</v>
      </c>
      <c r="C165" s="14">
        <f>+'MAYO ORDINARIO'!N165</f>
        <v>289405.55999999994</v>
      </c>
      <c r="D165" s="15">
        <f t="shared" si="2"/>
        <v>289405.55999999994</v>
      </c>
    </row>
    <row r="166" spans="1:4" x14ac:dyDescent="0.2">
      <c r="A166" s="12">
        <v>163</v>
      </c>
      <c r="B166" s="19" t="s">
        <v>169</v>
      </c>
      <c r="C166" s="14">
        <f>+'MAYO ORDINARIO'!N166</f>
        <v>298825.57</v>
      </c>
      <c r="D166" s="15">
        <f t="shared" si="2"/>
        <v>298825.57</v>
      </c>
    </row>
    <row r="167" spans="1:4" x14ac:dyDescent="0.2">
      <c r="A167" s="12">
        <v>164</v>
      </c>
      <c r="B167" s="19" t="s">
        <v>170</v>
      </c>
      <c r="C167" s="14">
        <f>+'MAYO ORDINARIO'!N167</f>
        <v>383997.49</v>
      </c>
      <c r="D167" s="15">
        <f t="shared" si="2"/>
        <v>383997.49</v>
      </c>
    </row>
    <row r="168" spans="1:4" x14ac:dyDescent="0.2">
      <c r="A168" s="12">
        <v>165</v>
      </c>
      <c r="B168" s="19" t="s">
        <v>171</v>
      </c>
      <c r="C168" s="14">
        <f>+'MAYO ORDINARIO'!N168</f>
        <v>371846.27000000008</v>
      </c>
      <c r="D168" s="15">
        <f t="shared" si="2"/>
        <v>371846.27000000008</v>
      </c>
    </row>
    <row r="169" spans="1:4" x14ac:dyDescent="0.2">
      <c r="A169" s="12">
        <v>166</v>
      </c>
      <c r="B169" s="19" t="s">
        <v>172</v>
      </c>
      <c r="C169" s="14">
        <f>+'MAYO ORDINARIO'!N169</f>
        <v>1781553.1400000001</v>
      </c>
      <c r="D169" s="15">
        <f t="shared" si="2"/>
        <v>1781553.1400000001</v>
      </c>
    </row>
    <row r="170" spans="1:4" x14ac:dyDescent="0.2">
      <c r="A170" s="12">
        <v>167</v>
      </c>
      <c r="B170" s="19" t="s">
        <v>173</v>
      </c>
      <c r="C170" s="14">
        <f>+'MAYO ORDINARIO'!N170</f>
        <v>341054.52000000008</v>
      </c>
      <c r="D170" s="15">
        <f t="shared" si="2"/>
        <v>341054.52000000008</v>
      </c>
    </row>
    <row r="171" spans="1:4" x14ac:dyDescent="0.2">
      <c r="A171" s="12">
        <v>168</v>
      </c>
      <c r="B171" s="19" t="s">
        <v>564</v>
      </c>
      <c r="C171" s="14">
        <f>+'MAYO ORDINARIO'!N171</f>
        <v>183975.90000000002</v>
      </c>
      <c r="D171" s="15">
        <f t="shared" si="2"/>
        <v>183975.90000000002</v>
      </c>
    </row>
    <row r="172" spans="1:4" x14ac:dyDescent="0.2">
      <c r="A172" s="12">
        <v>169</v>
      </c>
      <c r="B172" s="19" t="s">
        <v>174</v>
      </c>
      <c r="C172" s="14">
        <f>+'MAYO ORDINARIO'!N172</f>
        <v>564160.49</v>
      </c>
      <c r="D172" s="15">
        <f t="shared" si="2"/>
        <v>564160.49</v>
      </c>
    </row>
    <row r="173" spans="1:4" x14ac:dyDescent="0.2">
      <c r="A173" s="12">
        <v>170</v>
      </c>
      <c r="B173" s="19" t="s">
        <v>175</v>
      </c>
      <c r="C173" s="14">
        <f>+'MAYO ORDINARIO'!N173</f>
        <v>696902.03000000014</v>
      </c>
      <c r="D173" s="15">
        <f t="shared" si="2"/>
        <v>696902.03000000014</v>
      </c>
    </row>
    <row r="174" spans="1:4" x14ac:dyDescent="0.2">
      <c r="A174" s="12">
        <v>171</v>
      </c>
      <c r="B174" s="19" t="s">
        <v>176</v>
      </c>
      <c r="C174" s="14">
        <f>+'MAYO ORDINARIO'!N174</f>
        <v>2576349.6100000003</v>
      </c>
      <c r="D174" s="15">
        <f t="shared" si="2"/>
        <v>2576349.6100000003</v>
      </c>
    </row>
    <row r="175" spans="1:4" x14ac:dyDescent="0.2">
      <c r="A175" s="12">
        <v>172</v>
      </c>
      <c r="B175" s="19" t="s">
        <v>177</v>
      </c>
      <c r="C175" s="14">
        <f>+'MAYO ORDINARIO'!N175</f>
        <v>117827.18000000001</v>
      </c>
      <c r="D175" s="15">
        <f t="shared" si="2"/>
        <v>117827.18000000001</v>
      </c>
    </row>
    <row r="176" spans="1:4" x14ac:dyDescent="0.2">
      <c r="A176" s="12">
        <v>173</v>
      </c>
      <c r="B176" s="19" t="s">
        <v>178</v>
      </c>
      <c r="C176" s="14">
        <f>+'MAYO ORDINARIO'!N176</f>
        <v>296595.24</v>
      </c>
      <c r="D176" s="15">
        <f t="shared" si="2"/>
        <v>296595.24</v>
      </c>
    </row>
    <row r="177" spans="1:4" x14ac:dyDescent="0.2">
      <c r="A177" s="12">
        <v>174</v>
      </c>
      <c r="B177" s="19" t="s">
        <v>179</v>
      </c>
      <c r="C177" s="14">
        <f>+'MAYO ORDINARIO'!N177</f>
        <v>721137.74</v>
      </c>
      <c r="D177" s="15">
        <f t="shared" si="2"/>
        <v>721137.74</v>
      </c>
    </row>
    <row r="178" spans="1:4" x14ac:dyDescent="0.2">
      <c r="A178" s="12">
        <v>175</v>
      </c>
      <c r="B178" s="19" t="s">
        <v>180</v>
      </c>
      <c r="C178" s="14">
        <f>+'MAYO ORDINARIO'!N178</f>
        <v>279712.3</v>
      </c>
      <c r="D178" s="15">
        <f t="shared" si="2"/>
        <v>279712.3</v>
      </c>
    </row>
    <row r="179" spans="1:4" x14ac:dyDescent="0.2">
      <c r="A179" s="12">
        <v>176</v>
      </c>
      <c r="B179" s="19" t="s">
        <v>181</v>
      </c>
      <c r="C179" s="14">
        <f>+'MAYO ORDINARIO'!N179</f>
        <v>454033.84</v>
      </c>
      <c r="D179" s="15">
        <f t="shared" si="2"/>
        <v>454033.84</v>
      </c>
    </row>
    <row r="180" spans="1:4" x14ac:dyDescent="0.2">
      <c r="A180" s="12">
        <v>177</v>
      </c>
      <c r="B180" s="19" t="s">
        <v>182</v>
      </c>
      <c r="C180" s="14">
        <f>+'MAYO ORDINARIO'!N180</f>
        <v>1687515.83</v>
      </c>
      <c r="D180" s="15">
        <f t="shared" si="2"/>
        <v>1687515.83</v>
      </c>
    </row>
    <row r="181" spans="1:4" x14ac:dyDescent="0.2">
      <c r="A181" s="12">
        <v>178</v>
      </c>
      <c r="B181" s="19" t="s">
        <v>183</v>
      </c>
      <c r="C181" s="14">
        <f>+'MAYO ORDINARIO'!N181</f>
        <v>661735.42999999993</v>
      </c>
      <c r="D181" s="15">
        <f t="shared" si="2"/>
        <v>661735.42999999993</v>
      </c>
    </row>
    <row r="182" spans="1:4" x14ac:dyDescent="0.2">
      <c r="A182" s="12">
        <v>179</v>
      </c>
      <c r="B182" s="19" t="s">
        <v>184</v>
      </c>
      <c r="C182" s="14">
        <f>+'MAYO ORDINARIO'!N182</f>
        <v>322261.6399999999</v>
      </c>
      <c r="D182" s="15">
        <f t="shared" si="2"/>
        <v>322261.6399999999</v>
      </c>
    </row>
    <row r="183" spans="1:4" x14ac:dyDescent="0.2">
      <c r="A183" s="12">
        <v>180</v>
      </c>
      <c r="B183" s="19" t="s">
        <v>185</v>
      </c>
      <c r="C183" s="14">
        <f>+'MAYO ORDINARIO'!N183</f>
        <v>322302.2</v>
      </c>
      <c r="D183" s="15">
        <f t="shared" si="2"/>
        <v>322302.2</v>
      </c>
    </row>
    <row r="184" spans="1:4" x14ac:dyDescent="0.2">
      <c r="A184" s="12">
        <v>181</v>
      </c>
      <c r="B184" s="19" t="s">
        <v>186</v>
      </c>
      <c r="C184" s="14">
        <f>+'MAYO ORDINARIO'!N184</f>
        <v>176901.41</v>
      </c>
      <c r="D184" s="15">
        <f t="shared" si="2"/>
        <v>176901.41</v>
      </c>
    </row>
    <row r="185" spans="1:4" x14ac:dyDescent="0.2">
      <c r="A185" s="12">
        <v>182</v>
      </c>
      <c r="B185" s="19" t="s">
        <v>187</v>
      </c>
      <c r="C185" s="14">
        <f>+'MAYO ORDINARIO'!N185</f>
        <v>317155.75000000006</v>
      </c>
      <c r="D185" s="15">
        <f t="shared" si="2"/>
        <v>317155.75000000006</v>
      </c>
    </row>
    <row r="186" spans="1:4" x14ac:dyDescent="0.2">
      <c r="A186" s="12">
        <v>183</v>
      </c>
      <c r="B186" s="19" t="s">
        <v>565</v>
      </c>
      <c r="C186" s="14">
        <f>+'MAYO ORDINARIO'!N186</f>
        <v>321612.01000000007</v>
      </c>
      <c r="D186" s="15">
        <f t="shared" si="2"/>
        <v>321612.01000000007</v>
      </c>
    </row>
    <row r="187" spans="1:4" x14ac:dyDescent="0.2">
      <c r="A187" s="12">
        <v>184</v>
      </c>
      <c r="B187" s="19" t="s">
        <v>188</v>
      </c>
      <c r="C187" s="14">
        <f>+'MAYO ORDINARIO'!N187</f>
        <v>44827200.729999997</v>
      </c>
      <c r="D187" s="15">
        <f t="shared" si="2"/>
        <v>44827200.729999997</v>
      </c>
    </row>
    <row r="188" spans="1:4" x14ac:dyDescent="0.2">
      <c r="A188" s="12">
        <v>185</v>
      </c>
      <c r="B188" s="19" t="s">
        <v>189</v>
      </c>
      <c r="C188" s="14">
        <f>+'MAYO ORDINARIO'!N188</f>
        <v>967653.87</v>
      </c>
      <c r="D188" s="15">
        <f t="shared" si="2"/>
        <v>967653.87</v>
      </c>
    </row>
    <row r="189" spans="1:4" x14ac:dyDescent="0.2">
      <c r="A189" s="12">
        <v>186</v>
      </c>
      <c r="B189" s="19" t="s">
        <v>190</v>
      </c>
      <c r="C189" s="14">
        <f>+'MAYO ORDINARIO'!N189</f>
        <v>198998.61000000002</v>
      </c>
      <c r="D189" s="15">
        <f t="shared" si="2"/>
        <v>198998.61000000002</v>
      </c>
    </row>
    <row r="190" spans="1:4" x14ac:dyDescent="0.2">
      <c r="A190" s="12">
        <v>187</v>
      </c>
      <c r="B190" s="19" t="s">
        <v>191</v>
      </c>
      <c r="C190" s="14">
        <f>+'MAYO ORDINARIO'!N190</f>
        <v>302828.37000000005</v>
      </c>
      <c r="D190" s="15">
        <f t="shared" si="2"/>
        <v>302828.37000000005</v>
      </c>
    </row>
    <row r="191" spans="1:4" x14ac:dyDescent="0.2">
      <c r="A191" s="12">
        <v>188</v>
      </c>
      <c r="B191" s="19" t="s">
        <v>192</v>
      </c>
      <c r="C191" s="14">
        <f>+'MAYO ORDINARIO'!N191</f>
        <v>1384632.9300000002</v>
      </c>
      <c r="D191" s="15">
        <f t="shared" si="2"/>
        <v>1384632.9300000002</v>
      </c>
    </row>
    <row r="192" spans="1:4" x14ac:dyDescent="0.2">
      <c r="A192" s="12">
        <v>189</v>
      </c>
      <c r="B192" s="19" t="s">
        <v>193</v>
      </c>
      <c r="C192" s="14">
        <f>+'MAYO ORDINARIO'!N192</f>
        <v>488763.24999999994</v>
      </c>
      <c r="D192" s="15">
        <f t="shared" si="2"/>
        <v>488763.24999999994</v>
      </c>
    </row>
    <row r="193" spans="1:4" x14ac:dyDescent="0.2">
      <c r="A193" s="12">
        <v>190</v>
      </c>
      <c r="B193" s="19" t="s">
        <v>194</v>
      </c>
      <c r="C193" s="14">
        <f>+'MAYO ORDINARIO'!N193</f>
        <v>3936772.1500000004</v>
      </c>
      <c r="D193" s="15">
        <f t="shared" si="2"/>
        <v>3936772.1500000004</v>
      </c>
    </row>
    <row r="194" spans="1:4" x14ac:dyDescent="0.2">
      <c r="A194" s="12">
        <v>191</v>
      </c>
      <c r="B194" s="19" t="s">
        <v>195</v>
      </c>
      <c r="C194" s="14">
        <f>+'MAYO ORDINARIO'!N194</f>
        <v>96478.36</v>
      </c>
      <c r="D194" s="15">
        <f t="shared" si="2"/>
        <v>96478.36</v>
      </c>
    </row>
    <row r="195" spans="1:4" x14ac:dyDescent="0.2">
      <c r="A195" s="12">
        <v>192</v>
      </c>
      <c r="B195" s="19" t="s">
        <v>196</v>
      </c>
      <c r="C195" s="14">
        <f>+'MAYO ORDINARIO'!N195</f>
        <v>425295.83999999997</v>
      </c>
      <c r="D195" s="15">
        <f t="shared" si="2"/>
        <v>425295.83999999997</v>
      </c>
    </row>
    <row r="196" spans="1:4" x14ac:dyDescent="0.2">
      <c r="A196" s="12">
        <v>193</v>
      </c>
      <c r="B196" s="19" t="s">
        <v>197</v>
      </c>
      <c r="C196" s="14">
        <f>+'MAYO ORDINARIO'!N196</f>
        <v>408021.13</v>
      </c>
      <c r="D196" s="15">
        <f t="shared" ref="D196:D259" si="3">SUM(C196:C196)</f>
        <v>408021.13</v>
      </c>
    </row>
    <row r="197" spans="1:4" x14ac:dyDescent="0.2">
      <c r="A197" s="12">
        <v>194</v>
      </c>
      <c r="B197" s="19" t="s">
        <v>198</v>
      </c>
      <c r="C197" s="14">
        <f>+'MAYO ORDINARIO'!N197</f>
        <v>424343.12</v>
      </c>
      <c r="D197" s="15">
        <f t="shared" si="3"/>
        <v>424343.12</v>
      </c>
    </row>
    <row r="198" spans="1:4" x14ac:dyDescent="0.2">
      <c r="A198" s="12">
        <v>195</v>
      </c>
      <c r="B198" s="19" t="s">
        <v>199</v>
      </c>
      <c r="C198" s="14">
        <f>+'MAYO ORDINARIO'!N198</f>
        <v>331549.58999999997</v>
      </c>
      <c r="D198" s="15">
        <f t="shared" si="3"/>
        <v>331549.58999999997</v>
      </c>
    </row>
    <row r="199" spans="1:4" x14ac:dyDescent="0.2">
      <c r="A199" s="12">
        <v>196</v>
      </c>
      <c r="B199" s="19" t="s">
        <v>200</v>
      </c>
      <c r="C199" s="14">
        <f>+'MAYO ORDINARIO'!N199</f>
        <v>161368.91999999998</v>
      </c>
      <c r="D199" s="15">
        <f t="shared" si="3"/>
        <v>161368.91999999998</v>
      </c>
    </row>
    <row r="200" spans="1:4" x14ac:dyDescent="0.2">
      <c r="A200" s="12">
        <v>197</v>
      </c>
      <c r="B200" s="19" t="s">
        <v>201</v>
      </c>
      <c r="C200" s="14">
        <f>+'MAYO ORDINARIO'!N200</f>
        <v>805575.18000000017</v>
      </c>
      <c r="D200" s="15">
        <f t="shared" si="3"/>
        <v>805575.18000000017</v>
      </c>
    </row>
    <row r="201" spans="1:4" x14ac:dyDescent="0.2">
      <c r="A201" s="12">
        <v>198</v>
      </c>
      <c r="B201" s="19" t="s">
        <v>202</v>
      </c>
      <c r="C201" s="14">
        <f>+'MAYO ORDINARIO'!N201</f>
        <v>3715260.6599999997</v>
      </c>
      <c r="D201" s="15">
        <f t="shared" si="3"/>
        <v>3715260.6599999997</v>
      </c>
    </row>
    <row r="202" spans="1:4" x14ac:dyDescent="0.2">
      <c r="A202" s="12">
        <v>199</v>
      </c>
      <c r="B202" s="19" t="s">
        <v>203</v>
      </c>
      <c r="C202" s="14">
        <f>+'MAYO ORDINARIO'!N202</f>
        <v>162908.02999999997</v>
      </c>
      <c r="D202" s="15">
        <f t="shared" si="3"/>
        <v>162908.02999999997</v>
      </c>
    </row>
    <row r="203" spans="1:4" x14ac:dyDescent="0.2">
      <c r="A203" s="12">
        <v>200</v>
      </c>
      <c r="B203" s="19" t="s">
        <v>204</v>
      </c>
      <c r="C203" s="14">
        <f>+'MAYO ORDINARIO'!N203</f>
        <v>477820.34</v>
      </c>
      <c r="D203" s="15">
        <f t="shared" si="3"/>
        <v>477820.34</v>
      </c>
    </row>
    <row r="204" spans="1:4" x14ac:dyDescent="0.2">
      <c r="A204" s="12">
        <v>201</v>
      </c>
      <c r="B204" s="19" t="s">
        <v>205</v>
      </c>
      <c r="C204" s="14">
        <f>+'MAYO ORDINARIO'!N204</f>
        <v>296944.03999999998</v>
      </c>
      <c r="D204" s="15">
        <f t="shared" si="3"/>
        <v>296944.03999999998</v>
      </c>
    </row>
    <row r="205" spans="1:4" x14ac:dyDescent="0.2">
      <c r="A205" s="12">
        <v>202</v>
      </c>
      <c r="B205" s="19" t="s">
        <v>206</v>
      </c>
      <c r="C205" s="14">
        <f>+'MAYO ORDINARIO'!N205</f>
        <v>680342.04999999993</v>
      </c>
      <c r="D205" s="15">
        <f t="shared" si="3"/>
        <v>680342.04999999993</v>
      </c>
    </row>
    <row r="206" spans="1:4" x14ac:dyDescent="0.2">
      <c r="A206" s="12">
        <v>203</v>
      </c>
      <c r="B206" s="19" t="s">
        <v>207</v>
      </c>
      <c r="C206" s="14">
        <f>+'MAYO ORDINARIO'!N206</f>
        <v>465703.11</v>
      </c>
      <c r="D206" s="15">
        <f t="shared" si="3"/>
        <v>465703.11</v>
      </c>
    </row>
    <row r="207" spans="1:4" x14ac:dyDescent="0.2">
      <c r="A207" s="12">
        <v>204</v>
      </c>
      <c r="B207" s="19" t="s">
        <v>208</v>
      </c>
      <c r="C207" s="14">
        <f>+'MAYO ORDINARIO'!N207</f>
        <v>160778.88999999996</v>
      </c>
      <c r="D207" s="15">
        <f t="shared" si="3"/>
        <v>160778.88999999996</v>
      </c>
    </row>
    <row r="208" spans="1:4" x14ac:dyDescent="0.2">
      <c r="A208" s="12">
        <v>205</v>
      </c>
      <c r="B208" s="19" t="s">
        <v>209</v>
      </c>
      <c r="C208" s="14">
        <f>+'MAYO ORDINARIO'!N208</f>
        <v>2073020.2600000002</v>
      </c>
      <c r="D208" s="15">
        <f t="shared" si="3"/>
        <v>2073020.2600000002</v>
      </c>
    </row>
    <row r="209" spans="1:4" x14ac:dyDescent="0.2">
      <c r="A209" s="12">
        <v>206</v>
      </c>
      <c r="B209" s="19" t="s">
        <v>210</v>
      </c>
      <c r="C209" s="14">
        <f>+'MAYO ORDINARIO'!N209</f>
        <v>418269.26</v>
      </c>
      <c r="D209" s="15">
        <f t="shared" si="3"/>
        <v>418269.26</v>
      </c>
    </row>
    <row r="210" spans="1:4" x14ac:dyDescent="0.2">
      <c r="A210" s="12">
        <v>207</v>
      </c>
      <c r="B210" s="19" t="s">
        <v>211</v>
      </c>
      <c r="C210" s="14">
        <f>+'MAYO ORDINARIO'!N210</f>
        <v>2068419.0799999998</v>
      </c>
      <c r="D210" s="15">
        <f t="shared" si="3"/>
        <v>2068419.0799999998</v>
      </c>
    </row>
    <row r="211" spans="1:4" x14ac:dyDescent="0.2">
      <c r="A211" s="12">
        <v>208</v>
      </c>
      <c r="B211" s="19" t="s">
        <v>212</v>
      </c>
      <c r="C211" s="14">
        <f>+'MAYO ORDINARIO'!N211</f>
        <v>879658.55999999982</v>
      </c>
      <c r="D211" s="15">
        <f t="shared" si="3"/>
        <v>879658.55999999982</v>
      </c>
    </row>
    <row r="212" spans="1:4" x14ac:dyDescent="0.2">
      <c r="A212" s="12">
        <v>209</v>
      </c>
      <c r="B212" s="19" t="s">
        <v>212</v>
      </c>
      <c r="C212" s="14">
        <f>+'MAYO ORDINARIO'!N212</f>
        <v>229118.50999999995</v>
      </c>
      <c r="D212" s="15">
        <f t="shared" si="3"/>
        <v>229118.50999999995</v>
      </c>
    </row>
    <row r="213" spans="1:4" x14ac:dyDescent="0.2">
      <c r="A213" s="12">
        <v>210</v>
      </c>
      <c r="B213" s="19" t="s">
        <v>213</v>
      </c>
      <c r="C213" s="14">
        <f>+'MAYO ORDINARIO'!N213</f>
        <v>724366.01</v>
      </c>
      <c r="D213" s="15">
        <f t="shared" si="3"/>
        <v>724366.01</v>
      </c>
    </row>
    <row r="214" spans="1:4" x14ac:dyDescent="0.2">
      <c r="A214" s="12">
        <v>211</v>
      </c>
      <c r="B214" s="19" t="s">
        <v>214</v>
      </c>
      <c r="C214" s="14">
        <f>+'MAYO ORDINARIO'!N214</f>
        <v>465988.13</v>
      </c>
      <c r="D214" s="15">
        <f t="shared" si="3"/>
        <v>465988.13</v>
      </c>
    </row>
    <row r="215" spans="1:4" x14ac:dyDescent="0.2">
      <c r="A215" s="12">
        <v>212</v>
      </c>
      <c r="B215" s="19" t="s">
        <v>215</v>
      </c>
      <c r="C215" s="14">
        <f>+'MAYO ORDINARIO'!N215</f>
        <v>420274.69</v>
      </c>
      <c r="D215" s="15">
        <f t="shared" si="3"/>
        <v>420274.69</v>
      </c>
    </row>
    <row r="216" spans="1:4" x14ac:dyDescent="0.2">
      <c r="A216" s="12">
        <v>213</v>
      </c>
      <c r="B216" s="19" t="s">
        <v>216</v>
      </c>
      <c r="C216" s="14">
        <f>+'MAYO ORDINARIO'!N216</f>
        <v>678074.77000000014</v>
      </c>
      <c r="D216" s="15">
        <f t="shared" si="3"/>
        <v>678074.77000000014</v>
      </c>
    </row>
    <row r="217" spans="1:4" x14ac:dyDescent="0.2">
      <c r="A217" s="12">
        <v>214</v>
      </c>
      <c r="B217" s="19" t="s">
        <v>217</v>
      </c>
      <c r="C217" s="14">
        <f>+'MAYO ORDINARIO'!N217</f>
        <v>312661.09000000003</v>
      </c>
      <c r="D217" s="15">
        <f t="shared" si="3"/>
        <v>312661.09000000003</v>
      </c>
    </row>
    <row r="218" spans="1:4" x14ac:dyDescent="0.2">
      <c r="A218" s="12">
        <v>215</v>
      </c>
      <c r="B218" s="19" t="s">
        <v>218</v>
      </c>
      <c r="C218" s="14">
        <f>+'MAYO ORDINARIO'!N218</f>
        <v>223959.93000000005</v>
      </c>
      <c r="D218" s="15">
        <f t="shared" si="3"/>
        <v>223959.93000000005</v>
      </c>
    </row>
    <row r="219" spans="1:4" x14ac:dyDescent="0.2">
      <c r="A219" s="12">
        <v>216</v>
      </c>
      <c r="B219" s="19" t="s">
        <v>219</v>
      </c>
      <c r="C219" s="14">
        <f>+'MAYO ORDINARIO'!N219</f>
        <v>300388.08999999991</v>
      </c>
      <c r="D219" s="15">
        <f t="shared" si="3"/>
        <v>300388.08999999991</v>
      </c>
    </row>
    <row r="220" spans="1:4" x14ac:dyDescent="0.2">
      <c r="A220" s="12">
        <v>217</v>
      </c>
      <c r="B220" s="19" t="s">
        <v>220</v>
      </c>
      <c r="C220" s="14">
        <f>+'MAYO ORDINARIO'!N220</f>
        <v>501167.54</v>
      </c>
      <c r="D220" s="15">
        <f t="shared" si="3"/>
        <v>501167.54</v>
      </c>
    </row>
    <row r="221" spans="1:4" x14ac:dyDescent="0.2">
      <c r="A221" s="12">
        <v>218</v>
      </c>
      <c r="B221" s="19" t="s">
        <v>221</v>
      </c>
      <c r="C221" s="14">
        <f>+'MAYO ORDINARIO'!N221</f>
        <v>176130.12</v>
      </c>
      <c r="D221" s="15">
        <f t="shared" si="3"/>
        <v>176130.12</v>
      </c>
    </row>
    <row r="222" spans="1:4" x14ac:dyDescent="0.2">
      <c r="A222" s="12">
        <v>219</v>
      </c>
      <c r="B222" s="19" t="s">
        <v>222</v>
      </c>
      <c r="C222" s="14">
        <f>+'MAYO ORDINARIO'!N222</f>
        <v>506007.8299999999</v>
      </c>
      <c r="D222" s="15">
        <f t="shared" si="3"/>
        <v>506007.8299999999</v>
      </c>
    </row>
    <row r="223" spans="1:4" x14ac:dyDescent="0.2">
      <c r="A223" s="12">
        <v>220</v>
      </c>
      <c r="B223" s="19" t="s">
        <v>223</v>
      </c>
      <c r="C223" s="14">
        <f>+'MAYO ORDINARIO'!N223</f>
        <v>528899.22000000009</v>
      </c>
      <c r="D223" s="15">
        <f t="shared" si="3"/>
        <v>528899.22000000009</v>
      </c>
    </row>
    <row r="224" spans="1:4" x14ac:dyDescent="0.2">
      <c r="A224" s="12">
        <v>221</v>
      </c>
      <c r="B224" s="19" t="s">
        <v>224</v>
      </c>
      <c r="C224" s="14">
        <f>+'MAYO ORDINARIO'!N224</f>
        <v>254335.57</v>
      </c>
      <c r="D224" s="15">
        <f t="shared" si="3"/>
        <v>254335.57</v>
      </c>
    </row>
    <row r="225" spans="1:4" x14ac:dyDescent="0.2">
      <c r="A225" s="12">
        <v>222</v>
      </c>
      <c r="B225" s="19" t="s">
        <v>225</v>
      </c>
      <c r="C225" s="14">
        <f>+'MAYO ORDINARIO'!N225</f>
        <v>242529.41</v>
      </c>
      <c r="D225" s="15">
        <f t="shared" si="3"/>
        <v>242529.41</v>
      </c>
    </row>
    <row r="226" spans="1:4" x14ac:dyDescent="0.2">
      <c r="A226" s="12">
        <v>223</v>
      </c>
      <c r="B226" s="19" t="s">
        <v>226</v>
      </c>
      <c r="C226" s="14">
        <f>+'MAYO ORDINARIO'!N226</f>
        <v>222665.58999999997</v>
      </c>
      <c r="D226" s="15">
        <f t="shared" si="3"/>
        <v>222665.58999999997</v>
      </c>
    </row>
    <row r="227" spans="1:4" x14ac:dyDescent="0.2">
      <c r="A227" s="12">
        <v>224</v>
      </c>
      <c r="B227" s="19" t="s">
        <v>227</v>
      </c>
      <c r="C227" s="14">
        <f>+'MAYO ORDINARIO'!N227</f>
        <v>161747.08999999994</v>
      </c>
      <c r="D227" s="15">
        <f t="shared" si="3"/>
        <v>161747.08999999994</v>
      </c>
    </row>
    <row r="228" spans="1:4" x14ac:dyDescent="0.2">
      <c r="A228" s="12">
        <v>225</v>
      </c>
      <c r="B228" s="19" t="s">
        <v>228</v>
      </c>
      <c r="C228" s="14">
        <f>+'MAYO ORDINARIO'!N228</f>
        <v>676474.79</v>
      </c>
      <c r="D228" s="15">
        <f t="shared" si="3"/>
        <v>676474.79</v>
      </c>
    </row>
    <row r="229" spans="1:4" x14ac:dyDescent="0.2">
      <c r="A229" s="12">
        <v>226</v>
      </c>
      <c r="B229" s="19" t="s">
        <v>229</v>
      </c>
      <c r="C229" s="14">
        <f>+'MAYO ORDINARIO'!N229</f>
        <v>504021.64000000007</v>
      </c>
      <c r="D229" s="15">
        <f t="shared" si="3"/>
        <v>504021.64000000007</v>
      </c>
    </row>
    <row r="230" spans="1:4" x14ac:dyDescent="0.2">
      <c r="A230" s="12">
        <v>227</v>
      </c>
      <c r="B230" s="19" t="s">
        <v>230</v>
      </c>
      <c r="C230" s="14">
        <f>+'MAYO ORDINARIO'!N230</f>
        <v>2774746</v>
      </c>
      <c r="D230" s="15">
        <f t="shared" si="3"/>
        <v>2774746</v>
      </c>
    </row>
    <row r="231" spans="1:4" x14ac:dyDescent="0.2">
      <c r="A231" s="12">
        <v>228</v>
      </c>
      <c r="B231" s="19" t="s">
        <v>231</v>
      </c>
      <c r="C231" s="14">
        <f>+'MAYO ORDINARIO'!N231</f>
        <v>225525.47</v>
      </c>
      <c r="D231" s="15">
        <f t="shared" si="3"/>
        <v>225525.47</v>
      </c>
    </row>
    <row r="232" spans="1:4" x14ac:dyDescent="0.2">
      <c r="A232" s="12">
        <v>229</v>
      </c>
      <c r="B232" s="19" t="s">
        <v>232</v>
      </c>
      <c r="C232" s="14">
        <f>+'MAYO ORDINARIO'!N232</f>
        <v>1169563.96</v>
      </c>
      <c r="D232" s="15">
        <f t="shared" si="3"/>
        <v>1169563.96</v>
      </c>
    </row>
    <row r="233" spans="1:4" x14ac:dyDescent="0.2">
      <c r="A233" s="12">
        <v>230</v>
      </c>
      <c r="B233" s="19" t="s">
        <v>233</v>
      </c>
      <c r="C233" s="14">
        <f>+'MAYO ORDINARIO'!N233</f>
        <v>264611.3</v>
      </c>
      <c r="D233" s="15">
        <f t="shared" si="3"/>
        <v>264611.3</v>
      </c>
    </row>
    <row r="234" spans="1:4" x14ac:dyDescent="0.2">
      <c r="A234" s="12">
        <v>231</v>
      </c>
      <c r="B234" s="19" t="s">
        <v>234</v>
      </c>
      <c r="C234" s="14">
        <f>+'MAYO ORDINARIO'!N234</f>
        <v>410486.24000000005</v>
      </c>
      <c r="D234" s="15">
        <f t="shared" si="3"/>
        <v>410486.24000000005</v>
      </c>
    </row>
    <row r="235" spans="1:4" x14ac:dyDescent="0.2">
      <c r="A235" s="12">
        <v>232</v>
      </c>
      <c r="B235" s="19" t="s">
        <v>235</v>
      </c>
      <c r="C235" s="14">
        <f>+'MAYO ORDINARIO'!N235</f>
        <v>3271876.1100000003</v>
      </c>
      <c r="D235" s="15">
        <f t="shared" si="3"/>
        <v>3271876.1100000003</v>
      </c>
    </row>
    <row r="236" spans="1:4" x14ac:dyDescent="0.2">
      <c r="A236" s="12">
        <v>233</v>
      </c>
      <c r="B236" s="19" t="s">
        <v>236</v>
      </c>
      <c r="C236" s="14">
        <f>+'MAYO ORDINARIO'!N236</f>
        <v>608873.67000000004</v>
      </c>
      <c r="D236" s="15">
        <f t="shared" si="3"/>
        <v>608873.67000000004</v>
      </c>
    </row>
    <row r="237" spans="1:4" x14ac:dyDescent="0.2">
      <c r="A237" s="12">
        <v>234</v>
      </c>
      <c r="B237" s="19" t="s">
        <v>237</v>
      </c>
      <c r="C237" s="14">
        <f>+'MAYO ORDINARIO'!N237</f>
        <v>837845.8</v>
      </c>
      <c r="D237" s="15">
        <f t="shared" si="3"/>
        <v>837845.8</v>
      </c>
    </row>
    <row r="238" spans="1:4" x14ac:dyDescent="0.2">
      <c r="A238" s="12">
        <v>235</v>
      </c>
      <c r="B238" s="19" t="s">
        <v>566</v>
      </c>
      <c r="C238" s="14">
        <f>+'MAYO ORDINARIO'!N238</f>
        <v>755800.89999999991</v>
      </c>
      <c r="D238" s="15">
        <f t="shared" si="3"/>
        <v>755800.89999999991</v>
      </c>
    </row>
    <row r="239" spans="1:4" x14ac:dyDescent="0.2">
      <c r="A239" s="12">
        <v>236</v>
      </c>
      <c r="B239" s="19" t="s">
        <v>238</v>
      </c>
      <c r="C239" s="14">
        <f>+'MAYO ORDINARIO'!N239</f>
        <v>355128.03</v>
      </c>
      <c r="D239" s="15">
        <f t="shared" si="3"/>
        <v>355128.03</v>
      </c>
    </row>
    <row r="240" spans="1:4" x14ac:dyDescent="0.2">
      <c r="A240" s="12">
        <v>237</v>
      </c>
      <c r="B240" s="19" t="s">
        <v>239</v>
      </c>
      <c r="C240" s="14">
        <f>+'MAYO ORDINARIO'!N240</f>
        <v>346917.62999999995</v>
      </c>
      <c r="D240" s="15">
        <f t="shared" si="3"/>
        <v>346917.62999999995</v>
      </c>
    </row>
    <row r="241" spans="1:4" x14ac:dyDescent="0.2">
      <c r="A241" s="12">
        <v>238</v>
      </c>
      <c r="B241" s="19" t="s">
        <v>240</v>
      </c>
      <c r="C241" s="14">
        <f>+'MAYO ORDINARIO'!N241</f>
        <v>292849.40000000008</v>
      </c>
      <c r="D241" s="15">
        <f t="shared" si="3"/>
        <v>292849.40000000008</v>
      </c>
    </row>
    <row r="242" spans="1:4" x14ac:dyDescent="0.2">
      <c r="A242" s="12">
        <v>239</v>
      </c>
      <c r="B242" s="19" t="s">
        <v>241</v>
      </c>
      <c r="C242" s="14">
        <f>+'MAYO ORDINARIO'!N242</f>
        <v>219452.16999999998</v>
      </c>
      <c r="D242" s="15">
        <f t="shared" si="3"/>
        <v>219452.16999999998</v>
      </c>
    </row>
    <row r="243" spans="1:4" x14ac:dyDescent="0.2">
      <c r="A243" s="12">
        <v>240</v>
      </c>
      <c r="B243" s="19" t="s">
        <v>242</v>
      </c>
      <c r="C243" s="14">
        <f>+'MAYO ORDINARIO'!N243</f>
        <v>382313.72000000003</v>
      </c>
      <c r="D243" s="15">
        <f t="shared" si="3"/>
        <v>382313.72000000003</v>
      </c>
    </row>
    <row r="244" spans="1:4" x14ac:dyDescent="0.2">
      <c r="A244" s="12">
        <v>241</v>
      </c>
      <c r="B244" s="19" t="s">
        <v>243</v>
      </c>
      <c r="C244" s="14">
        <f>+'MAYO ORDINARIO'!N244</f>
        <v>218002.14</v>
      </c>
      <c r="D244" s="15">
        <f t="shared" si="3"/>
        <v>218002.14</v>
      </c>
    </row>
    <row r="245" spans="1:4" x14ac:dyDescent="0.2">
      <c r="A245" s="12">
        <v>242</v>
      </c>
      <c r="B245" s="19" t="s">
        <v>244</v>
      </c>
      <c r="C245" s="14">
        <f>+'MAYO ORDINARIO'!N245</f>
        <v>1326633.9400000002</v>
      </c>
      <c r="D245" s="15">
        <f t="shared" si="3"/>
        <v>1326633.9400000002</v>
      </c>
    </row>
    <row r="246" spans="1:4" x14ac:dyDescent="0.2">
      <c r="A246" s="12">
        <v>243</v>
      </c>
      <c r="B246" s="19" t="s">
        <v>245</v>
      </c>
      <c r="C246" s="14">
        <f>+'MAYO ORDINARIO'!N246</f>
        <v>499764.55</v>
      </c>
      <c r="D246" s="15">
        <f t="shared" si="3"/>
        <v>499764.55</v>
      </c>
    </row>
    <row r="247" spans="1:4" x14ac:dyDescent="0.2">
      <c r="A247" s="12">
        <v>244</v>
      </c>
      <c r="B247" s="19" t="s">
        <v>246</v>
      </c>
      <c r="C247" s="14">
        <f>+'MAYO ORDINARIO'!N247</f>
        <v>471323.40999999992</v>
      </c>
      <c r="D247" s="15">
        <f t="shared" si="3"/>
        <v>471323.40999999992</v>
      </c>
    </row>
    <row r="248" spans="1:4" x14ac:dyDescent="0.2">
      <c r="A248" s="12">
        <v>245</v>
      </c>
      <c r="B248" s="19" t="s">
        <v>247</v>
      </c>
      <c r="C248" s="14">
        <f>+'MAYO ORDINARIO'!N248</f>
        <v>236983.43</v>
      </c>
      <c r="D248" s="15">
        <f t="shared" si="3"/>
        <v>236983.43</v>
      </c>
    </row>
    <row r="249" spans="1:4" x14ac:dyDescent="0.2">
      <c r="A249" s="12">
        <v>246</v>
      </c>
      <c r="B249" s="19" t="s">
        <v>248</v>
      </c>
      <c r="C249" s="14">
        <f>+'MAYO ORDINARIO'!N249</f>
        <v>161321.12000000002</v>
      </c>
      <c r="D249" s="15">
        <f t="shared" si="3"/>
        <v>161321.12000000002</v>
      </c>
    </row>
    <row r="250" spans="1:4" x14ac:dyDescent="0.2">
      <c r="A250" s="12">
        <v>247</v>
      </c>
      <c r="B250" s="19" t="s">
        <v>249</v>
      </c>
      <c r="C250" s="14">
        <f>+'MAYO ORDINARIO'!N250</f>
        <v>362408.30999999994</v>
      </c>
      <c r="D250" s="15">
        <f t="shared" si="3"/>
        <v>362408.30999999994</v>
      </c>
    </row>
    <row r="251" spans="1:4" x14ac:dyDescent="0.2">
      <c r="A251" s="12">
        <v>248</v>
      </c>
      <c r="B251" s="19" t="s">
        <v>250</v>
      </c>
      <c r="C251" s="14">
        <f>+'MAYO ORDINARIO'!N251</f>
        <v>2036528.9800000002</v>
      </c>
      <c r="D251" s="15">
        <f t="shared" si="3"/>
        <v>2036528.9800000002</v>
      </c>
    </row>
    <row r="252" spans="1:4" x14ac:dyDescent="0.2">
      <c r="A252" s="12">
        <v>249</v>
      </c>
      <c r="B252" s="19" t="s">
        <v>251</v>
      </c>
      <c r="C252" s="14">
        <f>+'MAYO ORDINARIO'!N252</f>
        <v>512995.22000000003</v>
      </c>
      <c r="D252" s="15">
        <f t="shared" si="3"/>
        <v>512995.22000000003</v>
      </c>
    </row>
    <row r="253" spans="1:4" x14ac:dyDescent="0.2">
      <c r="A253" s="12">
        <v>250</v>
      </c>
      <c r="B253" s="19" t="s">
        <v>252</v>
      </c>
      <c r="C253" s="14">
        <f>+'MAYO ORDINARIO'!N253</f>
        <v>450280.61</v>
      </c>
      <c r="D253" s="15">
        <f t="shared" si="3"/>
        <v>450280.61</v>
      </c>
    </row>
    <row r="254" spans="1:4" x14ac:dyDescent="0.2">
      <c r="A254" s="12">
        <v>251</v>
      </c>
      <c r="B254" s="19" t="s">
        <v>253</v>
      </c>
      <c r="C254" s="14">
        <f>+'MAYO ORDINARIO'!N254</f>
        <v>306538.53000000003</v>
      </c>
      <c r="D254" s="15">
        <f t="shared" si="3"/>
        <v>306538.53000000003</v>
      </c>
    </row>
    <row r="255" spans="1:4" x14ac:dyDescent="0.2">
      <c r="A255" s="12">
        <v>252</v>
      </c>
      <c r="B255" s="19" t="s">
        <v>254</v>
      </c>
      <c r="C255" s="14">
        <f>+'MAYO ORDINARIO'!N255</f>
        <v>329922.34999999992</v>
      </c>
      <c r="D255" s="15">
        <f t="shared" si="3"/>
        <v>329922.34999999992</v>
      </c>
    </row>
    <row r="256" spans="1:4" x14ac:dyDescent="0.2">
      <c r="A256" s="12">
        <v>253</v>
      </c>
      <c r="B256" s="19" t="s">
        <v>255</v>
      </c>
      <c r="C256" s="14">
        <f>+'MAYO ORDINARIO'!N256</f>
        <v>455200.10000000009</v>
      </c>
      <c r="D256" s="15">
        <f t="shared" si="3"/>
        <v>455200.10000000009</v>
      </c>
    </row>
    <row r="257" spans="1:4" x14ac:dyDescent="0.2">
      <c r="A257" s="12">
        <v>254</v>
      </c>
      <c r="B257" s="19" t="s">
        <v>256</v>
      </c>
      <c r="C257" s="14">
        <f>+'MAYO ORDINARIO'!N257</f>
        <v>469709.55000000005</v>
      </c>
      <c r="D257" s="15">
        <f t="shared" si="3"/>
        <v>469709.55000000005</v>
      </c>
    </row>
    <row r="258" spans="1:4" x14ac:dyDescent="0.2">
      <c r="A258" s="12">
        <v>255</v>
      </c>
      <c r="B258" s="19" t="s">
        <v>257</v>
      </c>
      <c r="C258" s="14">
        <f>+'MAYO ORDINARIO'!N258</f>
        <v>310862.69</v>
      </c>
      <c r="D258" s="15">
        <f t="shared" si="3"/>
        <v>310862.69</v>
      </c>
    </row>
    <row r="259" spans="1:4" x14ac:dyDescent="0.2">
      <c r="A259" s="12">
        <v>256</v>
      </c>
      <c r="B259" s="19" t="s">
        <v>258</v>
      </c>
      <c r="C259" s="14">
        <f>+'MAYO ORDINARIO'!N259</f>
        <v>146259.47</v>
      </c>
      <c r="D259" s="15">
        <f t="shared" si="3"/>
        <v>146259.47</v>
      </c>
    </row>
    <row r="260" spans="1:4" x14ac:dyDescent="0.2">
      <c r="A260" s="12">
        <v>257</v>
      </c>
      <c r="B260" s="19" t="s">
        <v>259</v>
      </c>
      <c r="C260" s="14">
        <f>+'MAYO ORDINARIO'!N260</f>
        <v>260457.37000000002</v>
      </c>
      <c r="D260" s="15">
        <f t="shared" ref="D260:D323" si="4">SUM(C260:C260)</f>
        <v>260457.37000000002</v>
      </c>
    </row>
    <row r="261" spans="1:4" x14ac:dyDescent="0.2">
      <c r="A261" s="12">
        <v>258</v>
      </c>
      <c r="B261" s="19" t="s">
        <v>260</v>
      </c>
      <c r="C261" s="14">
        <f>+'MAYO ORDINARIO'!N261</f>
        <v>262186.94999999995</v>
      </c>
      <c r="D261" s="15">
        <f t="shared" si="4"/>
        <v>262186.94999999995</v>
      </c>
    </row>
    <row r="262" spans="1:4" x14ac:dyDescent="0.2">
      <c r="A262" s="12">
        <v>259</v>
      </c>
      <c r="B262" s="19" t="s">
        <v>261</v>
      </c>
      <c r="C262" s="14">
        <f>+'MAYO ORDINARIO'!N262</f>
        <v>450481.3899999999</v>
      </c>
      <c r="D262" s="15">
        <f t="shared" si="4"/>
        <v>450481.3899999999</v>
      </c>
    </row>
    <row r="263" spans="1:4" x14ac:dyDescent="0.2">
      <c r="A263" s="12">
        <v>260</v>
      </c>
      <c r="B263" s="19" t="s">
        <v>262</v>
      </c>
      <c r="C263" s="14">
        <f>+'MAYO ORDINARIO'!N263</f>
        <v>314661.49000000005</v>
      </c>
      <c r="D263" s="15">
        <f t="shared" si="4"/>
        <v>314661.49000000005</v>
      </c>
    </row>
    <row r="264" spans="1:4" x14ac:dyDescent="0.2">
      <c r="A264" s="12">
        <v>261</v>
      </c>
      <c r="B264" s="19" t="s">
        <v>263</v>
      </c>
      <c r="C264" s="14">
        <f>+'MAYO ORDINARIO'!N264</f>
        <v>1059946.4399999997</v>
      </c>
      <c r="D264" s="15">
        <f t="shared" si="4"/>
        <v>1059946.4399999997</v>
      </c>
    </row>
    <row r="265" spans="1:4" x14ac:dyDescent="0.2">
      <c r="A265" s="12">
        <v>262</v>
      </c>
      <c r="B265" s="19" t="s">
        <v>264</v>
      </c>
      <c r="C265" s="14">
        <f>+'MAYO ORDINARIO'!N265</f>
        <v>213836.6</v>
      </c>
      <c r="D265" s="15">
        <f t="shared" si="4"/>
        <v>213836.6</v>
      </c>
    </row>
    <row r="266" spans="1:4" x14ac:dyDescent="0.2">
      <c r="A266" s="12">
        <v>263</v>
      </c>
      <c r="B266" s="19" t="s">
        <v>265</v>
      </c>
      <c r="C266" s="14">
        <f>+'MAYO ORDINARIO'!N266</f>
        <v>665789.47</v>
      </c>
      <c r="D266" s="15">
        <f t="shared" si="4"/>
        <v>665789.47</v>
      </c>
    </row>
    <row r="267" spans="1:4" x14ac:dyDescent="0.2">
      <c r="A267" s="12">
        <v>264</v>
      </c>
      <c r="B267" s="19" t="s">
        <v>266</v>
      </c>
      <c r="C267" s="14">
        <f>+'MAYO ORDINARIO'!N267</f>
        <v>415988.77</v>
      </c>
      <c r="D267" s="15">
        <f t="shared" si="4"/>
        <v>415988.77</v>
      </c>
    </row>
    <row r="268" spans="1:4" x14ac:dyDescent="0.2">
      <c r="A268" s="12">
        <v>265</v>
      </c>
      <c r="B268" s="19" t="s">
        <v>267</v>
      </c>
      <c r="C268" s="14">
        <f>+'MAYO ORDINARIO'!N268</f>
        <v>772197.75</v>
      </c>
      <c r="D268" s="15">
        <f t="shared" si="4"/>
        <v>772197.75</v>
      </c>
    </row>
    <row r="269" spans="1:4" x14ac:dyDescent="0.2">
      <c r="A269" s="12">
        <v>266</v>
      </c>
      <c r="B269" s="19" t="s">
        <v>268</v>
      </c>
      <c r="C269" s="14">
        <f>+'MAYO ORDINARIO'!N269</f>
        <v>1780286.2400000002</v>
      </c>
      <c r="D269" s="15">
        <f t="shared" si="4"/>
        <v>1780286.2400000002</v>
      </c>
    </row>
    <row r="270" spans="1:4" x14ac:dyDescent="0.2">
      <c r="A270" s="12">
        <v>267</v>
      </c>
      <c r="B270" s="19" t="s">
        <v>269</v>
      </c>
      <c r="C270" s="14">
        <f>+'MAYO ORDINARIO'!N270</f>
        <v>137280.79999999999</v>
      </c>
      <c r="D270" s="15">
        <f t="shared" si="4"/>
        <v>137280.79999999999</v>
      </c>
    </row>
    <row r="271" spans="1:4" x14ac:dyDescent="0.2">
      <c r="A271" s="12">
        <v>268</v>
      </c>
      <c r="B271" s="19" t="s">
        <v>270</v>
      </c>
      <c r="C271" s="14">
        <f>+'MAYO ORDINARIO'!N271</f>
        <v>318679.75999999989</v>
      </c>
      <c r="D271" s="15">
        <f t="shared" si="4"/>
        <v>318679.75999999989</v>
      </c>
    </row>
    <row r="272" spans="1:4" x14ac:dyDescent="0.2">
      <c r="A272" s="12">
        <v>269</v>
      </c>
      <c r="B272" s="19" t="s">
        <v>271</v>
      </c>
      <c r="C272" s="14">
        <f>+'MAYO ORDINARIO'!N272</f>
        <v>790068.96000000008</v>
      </c>
      <c r="D272" s="15">
        <f t="shared" si="4"/>
        <v>790068.96000000008</v>
      </c>
    </row>
    <row r="273" spans="1:4" x14ac:dyDescent="0.2">
      <c r="A273" s="12">
        <v>270</v>
      </c>
      <c r="B273" s="19" t="s">
        <v>272</v>
      </c>
      <c r="C273" s="14">
        <f>+'MAYO ORDINARIO'!N273</f>
        <v>297704.26000000007</v>
      </c>
      <c r="D273" s="15">
        <f t="shared" si="4"/>
        <v>297704.26000000007</v>
      </c>
    </row>
    <row r="274" spans="1:4" x14ac:dyDescent="0.2">
      <c r="A274" s="12">
        <v>271</v>
      </c>
      <c r="B274" s="19" t="s">
        <v>273</v>
      </c>
      <c r="C274" s="14">
        <f>+'MAYO ORDINARIO'!N274</f>
        <v>401342.19000000006</v>
      </c>
      <c r="D274" s="15">
        <f t="shared" si="4"/>
        <v>401342.19000000006</v>
      </c>
    </row>
    <row r="275" spans="1:4" x14ac:dyDescent="0.2">
      <c r="A275" s="12">
        <v>272</v>
      </c>
      <c r="B275" s="19" t="s">
        <v>274</v>
      </c>
      <c r="C275" s="14">
        <f>+'MAYO ORDINARIO'!N275</f>
        <v>952388.98000000021</v>
      </c>
      <c r="D275" s="15">
        <f t="shared" si="4"/>
        <v>952388.98000000021</v>
      </c>
    </row>
    <row r="276" spans="1:4" x14ac:dyDescent="0.2">
      <c r="A276" s="12">
        <v>273</v>
      </c>
      <c r="B276" s="19" t="s">
        <v>275</v>
      </c>
      <c r="C276" s="14">
        <f>+'MAYO ORDINARIO'!N276</f>
        <v>593102.90999999992</v>
      </c>
      <c r="D276" s="15">
        <f t="shared" si="4"/>
        <v>593102.90999999992</v>
      </c>
    </row>
    <row r="277" spans="1:4" x14ac:dyDescent="0.2">
      <c r="A277" s="12">
        <v>274</v>
      </c>
      <c r="B277" s="19" t="s">
        <v>276</v>
      </c>
      <c r="C277" s="14">
        <f>+'MAYO ORDINARIO'!N277</f>
        <v>354311.36999999994</v>
      </c>
      <c r="D277" s="15">
        <f t="shared" si="4"/>
        <v>354311.36999999994</v>
      </c>
    </row>
    <row r="278" spans="1:4" x14ac:dyDescent="0.2">
      <c r="A278" s="12">
        <v>275</v>
      </c>
      <c r="B278" s="19" t="s">
        <v>277</v>
      </c>
      <c r="C278" s="14">
        <f>+'MAYO ORDINARIO'!N278</f>
        <v>796176.92999999993</v>
      </c>
      <c r="D278" s="15">
        <f t="shared" si="4"/>
        <v>796176.92999999993</v>
      </c>
    </row>
    <row r="279" spans="1:4" x14ac:dyDescent="0.2">
      <c r="A279" s="12">
        <v>276</v>
      </c>
      <c r="B279" s="19" t="s">
        <v>278</v>
      </c>
      <c r="C279" s="14">
        <f>+'MAYO ORDINARIO'!N279</f>
        <v>251418.45000000004</v>
      </c>
      <c r="D279" s="15">
        <f t="shared" si="4"/>
        <v>251418.45000000004</v>
      </c>
    </row>
    <row r="280" spans="1:4" x14ac:dyDescent="0.2">
      <c r="A280" s="12">
        <v>277</v>
      </c>
      <c r="B280" s="19" t="s">
        <v>279</v>
      </c>
      <c r="C280" s="14">
        <f>+'MAYO ORDINARIO'!N280</f>
        <v>1910590.95</v>
      </c>
      <c r="D280" s="15">
        <f t="shared" si="4"/>
        <v>1910590.95</v>
      </c>
    </row>
    <row r="281" spans="1:4" x14ac:dyDescent="0.2">
      <c r="A281" s="12">
        <v>278</v>
      </c>
      <c r="B281" s="19" t="s">
        <v>280</v>
      </c>
      <c r="C281" s="14">
        <f>+'MAYO ORDINARIO'!N281</f>
        <v>5505366.96</v>
      </c>
      <c r="D281" s="15">
        <f t="shared" si="4"/>
        <v>5505366.96</v>
      </c>
    </row>
    <row r="282" spans="1:4" x14ac:dyDescent="0.2">
      <c r="A282" s="12">
        <v>279</v>
      </c>
      <c r="B282" s="19" t="s">
        <v>281</v>
      </c>
      <c r="C282" s="14">
        <f>+'MAYO ORDINARIO'!N282</f>
        <v>440635.71000000008</v>
      </c>
      <c r="D282" s="15">
        <f t="shared" si="4"/>
        <v>440635.71000000008</v>
      </c>
    </row>
    <row r="283" spans="1:4" x14ac:dyDescent="0.2">
      <c r="A283" s="12">
        <v>280</v>
      </c>
      <c r="B283" s="19" t="s">
        <v>567</v>
      </c>
      <c r="C283" s="14">
        <f>+'MAYO ORDINARIO'!N283</f>
        <v>522405.86</v>
      </c>
      <c r="D283" s="15">
        <f t="shared" si="4"/>
        <v>522405.86</v>
      </c>
    </row>
    <row r="284" spans="1:4" x14ac:dyDescent="0.2">
      <c r="A284" s="12">
        <v>281</v>
      </c>
      <c r="B284" s="19" t="s">
        <v>282</v>
      </c>
      <c r="C284" s="14">
        <f>+'MAYO ORDINARIO'!N284</f>
        <v>155223.31</v>
      </c>
      <c r="D284" s="15">
        <f t="shared" si="4"/>
        <v>155223.31</v>
      </c>
    </row>
    <row r="285" spans="1:4" x14ac:dyDescent="0.2">
      <c r="A285" s="12">
        <v>282</v>
      </c>
      <c r="B285" s="19" t="s">
        <v>283</v>
      </c>
      <c r="C285" s="14">
        <f>+'MAYO ORDINARIO'!N285</f>
        <v>164041.17000000001</v>
      </c>
      <c r="D285" s="15">
        <f t="shared" si="4"/>
        <v>164041.17000000001</v>
      </c>
    </row>
    <row r="286" spans="1:4" x14ac:dyDescent="0.2">
      <c r="A286" s="12">
        <v>283</v>
      </c>
      <c r="B286" s="19" t="s">
        <v>284</v>
      </c>
      <c r="C286" s="14">
        <f>+'MAYO ORDINARIO'!N286</f>
        <v>326253.40000000002</v>
      </c>
      <c r="D286" s="15">
        <f t="shared" si="4"/>
        <v>326253.40000000002</v>
      </c>
    </row>
    <row r="287" spans="1:4" x14ac:dyDescent="0.2">
      <c r="A287" s="12">
        <v>284</v>
      </c>
      <c r="B287" s="19" t="s">
        <v>285</v>
      </c>
      <c r="C287" s="14">
        <f>+'MAYO ORDINARIO'!N287</f>
        <v>761519.9800000001</v>
      </c>
      <c r="D287" s="15">
        <f t="shared" si="4"/>
        <v>761519.9800000001</v>
      </c>
    </row>
    <row r="288" spans="1:4" x14ac:dyDescent="0.2">
      <c r="A288" s="12">
        <v>285</v>
      </c>
      <c r="B288" s="19" t="s">
        <v>286</v>
      </c>
      <c r="C288" s="14">
        <f>+'MAYO ORDINARIO'!N288</f>
        <v>635412.59</v>
      </c>
      <c r="D288" s="15">
        <f t="shared" si="4"/>
        <v>635412.59</v>
      </c>
    </row>
    <row r="289" spans="1:4" x14ac:dyDescent="0.2">
      <c r="A289" s="12">
        <v>286</v>
      </c>
      <c r="B289" s="19" t="s">
        <v>287</v>
      </c>
      <c r="C289" s="14">
        <f>+'MAYO ORDINARIO'!N289</f>
        <v>496211.32</v>
      </c>
      <c r="D289" s="15">
        <f t="shared" si="4"/>
        <v>496211.32</v>
      </c>
    </row>
    <row r="290" spans="1:4" x14ac:dyDescent="0.2">
      <c r="A290" s="12">
        <v>287</v>
      </c>
      <c r="B290" s="19" t="s">
        <v>288</v>
      </c>
      <c r="C290" s="14">
        <f>+'MAYO ORDINARIO'!N290</f>
        <v>188252.53000000003</v>
      </c>
      <c r="D290" s="15">
        <f t="shared" si="4"/>
        <v>188252.53000000003</v>
      </c>
    </row>
    <row r="291" spans="1:4" x14ac:dyDescent="0.2">
      <c r="A291" s="12">
        <v>288</v>
      </c>
      <c r="B291" s="19" t="s">
        <v>289</v>
      </c>
      <c r="C291" s="14">
        <f>+'MAYO ORDINARIO'!N291</f>
        <v>193978.08000000002</v>
      </c>
      <c r="D291" s="15">
        <f t="shared" si="4"/>
        <v>193978.08000000002</v>
      </c>
    </row>
    <row r="292" spans="1:4" x14ac:dyDescent="0.2">
      <c r="A292" s="12">
        <v>289</v>
      </c>
      <c r="B292" s="19" t="s">
        <v>290</v>
      </c>
      <c r="C292" s="14">
        <f>+'MAYO ORDINARIO'!N292</f>
        <v>257356.63</v>
      </c>
      <c r="D292" s="15">
        <f t="shared" si="4"/>
        <v>257356.63</v>
      </c>
    </row>
    <row r="293" spans="1:4" x14ac:dyDescent="0.2">
      <c r="A293" s="12">
        <v>290</v>
      </c>
      <c r="B293" s="19" t="s">
        <v>291</v>
      </c>
      <c r="C293" s="14">
        <f>+'MAYO ORDINARIO'!N293</f>
        <v>211679.67</v>
      </c>
      <c r="D293" s="15">
        <f t="shared" si="4"/>
        <v>211679.67</v>
      </c>
    </row>
    <row r="294" spans="1:4" x14ac:dyDescent="0.2">
      <c r="A294" s="12">
        <v>291</v>
      </c>
      <c r="B294" s="19" t="s">
        <v>292</v>
      </c>
      <c r="C294" s="14">
        <f>+'MAYO ORDINARIO'!N294</f>
        <v>566219.64</v>
      </c>
      <c r="D294" s="15">
        <f t="shared" si="4"/>
        <v>566219.64</v>
      </c>
    </row>
    <row r="295" spans="1:4" x14ac:dyDescent="0.2">
      <c r="A295" s="12">
        <v>292</v>
      </c>
      <c r="B295" s="19" t="s">
        <v>293</v>
      </c>
      <c r="C295" s="14">
        <f>+'MAYO ORDINARIO'!N295</f>
        <v>320320.73000000004</v>
      </c>
      <c r="D295" s="15">
        <f t="shared" si="4"/>
        <v>320320.73000000004</v>
      </c>
    </row>
    <row r="296" spans="1:4" x14ac:dyDescent="0.2">
      <c r="A296" s="12">
        <v>293</v>
      </c>
      <c r="B296" s="19" t="s">
        <v>294</v>
      </c>
      <c r="C296" s="14">
        <f>+'MAYO ORDINARIO'!N296</f>
        <v>3412610.91</v>
      </c>
      <c r="D296" s="15">
        <f t="shared" si="4"/>
        <v>3412610.91</v>
      </c>
    </row>
    <row r="297" spans="1:4" x14ac:dyDescent="0.2">
      <c r="A297" s="12">
        <v>294</v>
      </c>
      <c r="B297" s="19" t="s">
        <v>295</v>
      </c>
      <c r="C297" s="14">
        <f>+'MAYO ORDINARIO'!N297</f>
        <v>1187765.6300000001</v>
      </c>
      <c r="D297" s="15">
        <f t="shared" si="4"/>
        <v>1187765.6300000001</v>
      </c>
    </row>
    <row r="298" spans="1:4" x14ac:dyDescent="0.2">
      <c r="A298" s="12">
        <v>295</v>
      </c>
      <c r="B298" s="19" t="s">
        <v>296</v>
      </c>
      <c r="C298" s="14">
        <f>+'MAYO ORDINARIO'!N298</f>
        <v>1932463.55</v>
      </c>
      <c r="D298" s="15">
        <f t="shared" si="4"/>
        <v>1932463.55</v>
      </c>
    </row>
    <row r="299" spans="1:4" x14ac:dyDescent="0.2">
      <c r="A299" s="12">
        <v>296</v>
      </c>
      <c r="B299" s="19" t="s">
        <v>297</v>
      </c>
      <c r="C299" s="14">
        <f>+'MAYO ORDINARIO'!N299</f>
        <v>213901.06999999995</v>
      </c>
      <c r="D299" s="15">
        <f t="shared" si="4"/>
        <v>213901.06999999995</v>
      </c>
    </row>
    <row r="300" spans="1:4" x14ac:dyDescent="0.2">
      <c r="A300" s="12">
        <v>297</v>
      </c>
      <c r="B300" s="19" t="s">
        <v>298</v>
      </c>
      <c r="C300" s="14">
        <f>+'MAYO ORDINARIO'!N300</f>
        <v>426813.88000000006</v>
      </c>
      <c r="D300" s="15">
        <f t="shared" si="4"/>
        <v>426813.88000000006</v>
      </c>
    </row>
    <row r="301" spans="1:4" x14ac:dyDescent="0.2">
      <c r="A301" s="12">
        <v>298</v>
      </c>
      <c r="B301" s="19" t="s">
        <v>299</v>
      </c>
      <c r="C301" s="14">
        <f>+'MAYO ORDINARIO'!N301</f>
        <v>2168010.7300000004</v>
      </c>
      <c r="D301" s="15">
        <f t="shared" si="4"/>
        <v>2168010.7300000004</v>
      </c>
    </row>
    <row r="302" spans="1:4" x14ac:dyDescent="0.2">
      <c r="A302" s="12">
        <v>299</v>
      </c>
      <c r="B302" s="19" t="s">
        <v>300</v>
      </c>
      <c r="C302" s="14">
        <f>+'MAYO ORDINARIO'!N302</f>
        <v>231715.95</v>
      </c>
      <c r="D302" s="15">
        <f t="shared" si="4"/>
        <v>231715.95</v>
      </c>
    </row>
    <row r="303" spans="1:4" x14ac:dyDescent="0.2">
      <c r="A303" s="12">
        <v>300</v>
      </c>
      <c r="B303" s="19" t="s">
        <v>301</v>
      </c>
      <c r="C303" s="14">
        <f>+'MAYO ORDINARIO'!N303</f>
        <v>790087.69000000018</v>
      </c>
      <c r="D303" s="15">
        <f t="shared" si="4"/>
        <v>790087.69000000018</v>
      </c>
    </row>
    <row r="304" spans="1:4" x14ac:dyDescent="0.2">
      <c r="A304" s="12">
        <v>301</v>
      </c>
      <c r="B304" s="19" t="s">
        <v>302</v>
      </c>
      <c r="C304" s="14">
        <f>+'MAYO ORDINARIO'!N304</f>
        <v>633734.71</v>
      </c>
      <c r="D304" s="15">
        <f t="shared" si="4"/>
        <v>633734.71</v>
      </c>
    </row>
    <row r="305" spans="1:4" x14ac:dyDescent="0.2">
      <c r="A305" s="12">
        <v>302</v>
      </c>
      <c r="B305" s="19" t="s">
        <v>568</v>
      </c>
      <c r="C305" s="14">
        <f>+'MAYO ORDINARIO'!N305</f>
        <v>589849.7799999998</v>
      </c>
      <c r="D305" s="15">
        <f t="shared" si="4"/>
        <v>589849.7799999998</v>
      </c>
    </row>
    <row r="306" spans="1:4" x14ac:dyDescent="0.2">
      <c r="A306" s="12">
        <v>303</v>
      </c>
      <c r="B306" s="19" t="s">
        <v>303</v>
      </c>
      <c r="C306" s="14">
        <f>+'MAYO ORDINARIO'!N306</f>
        <v>193381.31999999998</v>
      </c>
      <c r="D306" s="15">
        <f t="shared" si="4"/>
        <v>193381.31999999998</v>
      </c>
    </row>
    <row r="307" spans="1:4" x14ac:dyDescent="0.2">
      <c r="A307" s="12">
        <v>304</v>
      </c>
      <c r="B307" s="19" t="s">
        <v>304</v>
      </c>
      <c r="C307" s="14">
        <f>+'MAYO ORDINARIO'!N307</f>
        <v>270665.58000000007</v>
      </c>
      <c r="D307" s="15">
        <f t="shared" si="4"/>
        <v>270665.58000000007</v>
      </c>
    </row>
    <row r="308" spans="1:4" x14ac:dyDescent="0.2">
      <c r="A308" s="12">
        <v>305</v>
      </c>
      <c r="B308" s="19" t="s">
        <v>569</v>
      </c>
      <c r="C308" s="14">
        <f>+'MAYO ORDINARIO'!N308</f>
        <v>782521.66</v>
      </c>
      <c r="D308" s="15">
        <f t="shared" si="4"/>
        <v>782521.66</v>
      </c>
    </row>
    <row r="309" spans="1:4" x14ac:dyDescent="0.2">
      <c r="A309" s="12">
        <v>306</v>
      </c>
      <c r="B309" s="19" t="s">
        <v>305</v>
      </c>
      <c r="C309" s="14">
        <f>+'MAYO ORDINARIO'!N309</f>
        <v>734333.64</v>
      </c>
      <c r="D309" s="15">
        <f t="shared" si="4"/>
        <v>734333.64</v>
      </c>
    </row>
    <row r="310" spans="1:4" x14ac:dyDescent="0.2">
      <c r="A310" s="12">
        <v>307</v>
      </c>
      <c r="B310" s="19" t="s">
        <v>306</v>
      </c>
      <c r="C310" s="14">
        <f>+'MAYO ORDINARIO'!N310</f>
        <v>998327.75000000012</v>
      </c>
      <c r="D310" s="15">
        <f t="shared" si="4"/>
        <v>998327.75000000012</v>
      </c>
    </row>
    <row r="311" spans="1:4" x14ac:dyDescent="0.2">
      <c r="A311" s="12">
        <v>308</v>
      </c>
      <c r="B311" s="19" t="s">
        <v>307</v>
      </c>
      <c r="C311" s="14">
        <f>+'MAYO ORDINARIO'!N311</f>
        <v>738414.09000000008</v>
      </c>
      <c r="D311" s="15">
        <f t="shared" si="4"/>
        <v>738414.09000000008</v>
      </c>
    </row>
    <row r="312" spans="1:4" x14ac:dyDescent="0.2">
      <c r="A312" s="12">
        <v>309</v>
      </c>
      <c r="B312" s="19" t="s">
        <v>308</v>
      </c>
      <c r="C312" s="14">
        <f>+'MAYO ORDINARIO'!N312</f>
        <v>1342437.81</v>
      </c>
      <c r="D312" s="15">
        <f t="shared" si="4"/>
        <v>1342437.81</v>
      </c>
    </row>
    <row r="313" spans="1:4" x14ac:dyDescent="0.2">
      <c r="A313" s="12">
        <v>310</v>
      </c>
      <c r="B313" s="19" t="s">
        <v>309</v>
      </c>
      <c r="C313" s="14">
        <f>+'MAYO ORDINARIO'!N313</f>
        <v>1784687.1699999997</v>
      </c>
      <c r="D313" s="15">
        <f t="shared" si="4"/>
        <v>1784687.1699999997</v>
      </c>
    </row>
    <row r="314" spans="1:4" x14ac:dyDescent="0.2">
      <c r="A314" s="12">
        <v>311</v>
      </c>
      <c r="B314" s="19" t="s">
        <v>310</v>
      </c>
      <c r="C314" s="14">
        <f>+'MAYO ORDINARIO'!N314</f>
        <v>303569.74999999994</v>
      </c>
      <c r="D314" s="15">
        <f t="shared" si="4"/>
        <v>303569.74999999994</v>
      </c>
    </row>
    <row r="315" spans="1:4" x14ac:dyDescent="0.2">
      <c r="A315" s="12">
        <v>312</v>
      </c>
      <c r="B315" s="19" t="s">
        <v>311</v>
      </c>
      <c r="C315" s="14">
        <f>+'MAYO ORDINARIO'!N315</f>
        <v>1452157.1</v>
      </c>
      <c r="D315" s="15">
        <f t="shared" si="4"/>
        <v>1452157.1</v>
      </c>
    </row>
    <row r="316" spans="1:4" x14ac:dyDescent="0.2">
      <c r="A316" s="12">
        <v>313</v>
      </c>
      <c r="B316" s="19" t="s">
        <v>312</v>
      </c>
      <c r="C316" s="14">
        <f>+'MAYO ORDINARIO'!N316</f>
        <v>219629.38</v>
      </c>
      <c r="D316" s="15">
        <f t="shared" si="4"/>
        <v>219629.38</v>
      </c>
    </row>
    <row r="317" spans="1:4" x14ac:dyDescent="0.2">
      <c r="A317" s="12">
        <v>314</v>
      </c>
      <c r="B317" s="19" t="s">
        <v>313</v>
      </c>
      <c r="C317" s="14">
        <f>+'MAYO ORDINARIO'!N317</f>
        <v>330469.09000000003</v>
      </c>
      <c r="D317" s="15">
        <f t="shared" si="4"/>
        <v>330469.09000000003</v>
      </c>
    </row>
    <row r="318" spans="1:4" x14ac:dyDescent="0.2">
      <c r="A318" s="12">
        <v>315</v>
      </c>
      <c r="B318" s="19" t="s">
        <v>314</v>
      </c>
      <c r="C318" s="14">
        <f>+'MAYO ORDINARIO'!N318</f>
        <v>375692.39</v>
      </c>
      <c r="D318" s="15">
        <f t="shared" si="4"/>
        <v>375692.39</v>
      </c>
    </row>
    <row r="319" spans="1:4" x14ac:dyDescent="0.2">
      <c r="A319" s="12">
        <v>316</v>
      </c>
      <c r="B319" s="19" t="s">
        <v>315</v>
      </c>
      <c r="C319" s="14">
        <f>+'MAYO ORDINARIO'!N319</f>
        <v>281596.43</v>
      </c>
      <c r="D319" s="15">
        <f t="shared" si="4"/>
        <v>281596.43</v>
      </c>
    </row>
    <row r="320" spans="1:4" x14ac:dyDescent="0.2">
      <c r="A320" s="12">
        <v>317</v>
      </c>
      <c r="B320" s="19" t="s">
        <v>570</v>
      </c>
      <c r="C320" s="14">
        <f>+'MAYO ORDINARIO'!N320</f>
        <v>259319.73000000004</v>
      </c>
      <c r="D320" s="15">
        <f t="shared" si="4"/>
        <v>259319.73000000004</v>
      </c>
    </row>
    <row r="321" spans="1:4" x14ac:dyDescent="0.2">
      <c r="A321" s="12">
        <v>318</v>
      </c>
      <c r="B321" s="19" t="s">
        <v>316</v>
      </c>
      <c r="C321" s="14">
        <f>+'MAYO ORDINARIO'!N321</f>
        <v>16216642.879999997</v>
      </c>
      <c r="D321" s="15">
        <f t="shared" si="4"/>
        <v>16216642.879999997</v>
      </c>
    </row>
    <row r="322" spans="1:4" x14ac:dyDescent="0.2">
      <c r="A322" s="12">
        <v>319</v>
      </c>
      <c r="B322" s="19" t="s">
        <v>317</v>
      </c>
      <c r="C322" s="14">
        <f>+'MAYO ORDINARIO'!N322</f>
        <v>152848.40000000002</v>
      </c>
      <c r="D322" s="15">
        <f t="shared" si="4"/>
        <v>152848.40000000002</v>
      </c>
    </row>
    <row r="323" spans="1:4" x14ac:dyDescent="0.2">
      <c r="A323" s="12">
        <v>320</v>
      </c>
      <c r="B323" s="19" t="s">
        <v>318</v>
      </c>
      <c r="C323" s="14">
        <f>+'MAYO ORDINARIO'!N323</f>
        <v>136587.99</v>
      </c>
      <c r="D323" s="15">
        <f t="shared" si="4"/>
        <v>136587.99</v>
      </c>
    </row>
    <row r="324" spans="1:4" x14ac:dyDescent="0.2">
      <c r="A324" s="12">
        <v>321</v>
      </c>
      <c r="B324" s="19" t="s">
        <v>319</v>
      </c>
      <c r="C324" s="14">
        <f>+'MAYO ORDINARIO'!N324</f>
        <v>368926.60000000009</v>
      </c>
      <c r="D324" s="15">
        <f t="shared" ref="D324:D387" si="5">SUM(C324:C324)</f>
        <v>368926.60000000009</v>
      </c>
    </row>
    <row r="325" spans="1:4" x14ac:dyDescent="0.2">
      <c r="A325" s="12">
        <v>322</v>
      </c>
      <c r="B325" s="19" t="s">
        <v>320</v>
      </c>
      <c r="C325" s="14">
        <f>+'MAYO ORDINARIO'!N325</f>
        <v>218673.1</v>
      </c>
      <c r="D325" s="15">
        <f t="shared" si="5"/>
        <v>218673.1</v>
      </c>
    </row>
    <row r="326" spans="1:4" x14ac:dyDescent="0.2">
      <c r="A326" s="12">
        <v>323</v>
      </c>
      <c r="B326" s="19" t="s">
        <v>321</v>
      </c>
      <c r="C326" s="14">
        <f>+'MAYO ORDINARIO'!N326</f>
        <v>367582.21</v>
      </c>
      <c r="D326" s="15">
        <f t="shared" si="5"/>
        <v>367582.21</v>
      </c>
    </row>
    <row r="327" spans="1:4" x14ac:dyDescent="0.2">
      <c r="A327" s="12">
        <v>324</v>
      </c>
      <c r="B327" s="19" t="s">
        <v>322</v>
      </c>
      <c r="C327" s="14">
        <f>+'MAYO ORDINARIO'!N327</f>
        <v>7852070.3399999999</v>
      </c>
      <c r="D327" s="15">
        <f t="shared" si="5"/>
        <v>7852070.3399999999</v>
      </c>
    </row>
    <row r="328" spans="1:4" x14ac:dyDescent="0.2">
      <c r="A328" s="12">
        <v>325</v>
      </c>
      <c r="B328" s="19" t="s">
        <v>323</v>
      </c>
      <c r="C328" s="14">
        <f>+'MAYO ORDINARIO'!N328</f>
        <v>1381947.3300000003</v>
      </c>
      <c r="D328" s="15">
        <f t="shared" si="5"/>
        <v>1381947.3300000003</v>
      </c>
    </row>
    <row r="329" spans="1:4" x14ac:dyDescent="0.2">
      <c r="A329" s="12">
        <v>326</v>
      </c>
      <c r="B329" s="19" t="s">
        <v>324</v>
      </c>
      <c r="C329" s="14">
        <f>+'MAYO ORDINARIO'!N329</f>
        <v>910059.85</v>
      </c>
      <c r="D329" s="15">
        <f t="shared" si="5"/>
        <v>910059.85</v>
      </c>
    </row>
    <row r="330" spans="1:4" x14ac:dyDescent="0.2">
      <c r="A330" s="12">
        <v>327</v>
      </c>
      <c r="B330" s="19" t="s">
        <v>325</v>
      </c>
      <c r="C330" s="14">
        <f>+'MAYO ORDINARIO'!N330</f>
        <v>3596540.61</v>
      </c>
      <c r="D330" s="15">
        <f t="shared" si="5"/>
        <v>3596540.61</v>
      </c>
    </row>
    <row r="331" spans="1:4" x14ac:dyDescent="0.2">
      <c r="A331" s="12">
        <v>328</v>
      </c>
      <c r="B331" s="19" t="s">
        <v>326</v>
      </c>
      <c r="C331" s="14">
        <f>+'MAYO ORDINARIO'!N331</f>
        <v>250333.68</v>
      </c>
      <c r="D331" s="15">
        <f t="shared" si="5"/>
        <v>250333.68</v>
      </c>
    </row>
    <row r="332" spans="1:4" x14ac:dyDescent="0.2">
      <c r="A332" s="12">
        <v>329</v>
      </c>
      <c r="B332" s="19" t="s">
        <v>327</v>
      </c>
      <c r="C332" s="14">
        <f>+'MAYO ORDINARIO'!N332</f>
        <v>301529.18</v>
      </c>
      <c r="D332" s="15">
        <f t="shared" si="5"/>
        <v>301529.18</v>
      </c>
    </row>
    <row r="333" spans="1:4" x14ac:dyDescent="0.2">
      <c r="A333" s="12">
        <v>330</v>
      </c>
      <c r="B333" s="19" t="s">
        <v>328</v>
      </c>
      <c r="C333" s="14">
        <f>+'MAYO ORDINARIO'!N333</f>
        <v>525486.68000000005</v>
      </c>
      <c r="D333" s="15">
        <f t="shared" si="5"/>
        <v>525486.68000000005</v>
      </c>
    </row>
    <row r="334" spans="1:4" x14ac:dyDescent="0.2">
      <c r="A334" s="12">
        <v>331</v>
      </c>
      <c r="B334" s="19" t="s">
        <v>329</v>
      </c>
      <c r="C334" s="14">
        <f>+'MAYO ORDINARIO'!N334</f>
        <v>321071.04999999993</v>
      </c>
      <c r="D334" s="15">
        <f t="shared" si="5"/>
        <v>321071.04999999993</v>
      </c>
    </row>
    <row r="335" spans="1:4" x14ac:dyDescent="0.2">
      <c r="A335" s="12">
        <v>332</v>
      </c>
      <c r="B335" s="19" t="s">
        <v>330</v>
      </c>
      <c r="C335" s="14">
        <f>+'MAYO ORDINARIO'!N335</f>
        <v>134902.84</v>
      </c>
      <c r="D335" s="15">
        <f t="shared" si="5"/>
        <v>134902.84</v>
      </c>
    </row>
    <row r="336" spans="1:4" x14ac:dyDescent="0.2">
      <c r="A336" s="12">
        <v>333</v>
      </c>
      <c r="B336" s="19" t="s">
        <v>331</v>
      </c>
      <c r="C336" s="14">
        <f>+'MAYO ORDINARIO'!N336</f>
        <v>692726.72</v>
      </c>
      <c r="D336" s="15">
        <f t="shared" si="5"/>
        <v>692726.72</v>
      </c>
    </row>
    <row r="337" spans="1:4" x14ac:dyDescent="0.2">
      <c r="A337" s="12">
        <v>334</v>
      </c>
      <c r="B337" s="19" t="s">
        <v>571</v>
      </c>
      <c r="C337" s="14">
        <f>+'MAYO ORDINARIO'!N337</f>
        <v>4894909.59</v>
      </c>
      <c r="D337" s="15">
        <f t="shared" si="5"/>
        <v>4894909.59</v>
      </c>
    </row>
    <row r="338" spans="1:4" x14ac:dyDescent="0.2">
      <c r="A338" s="12">
        <v>335</v>
      </c>
      <c r="B338" s="19" t="s">
        <v>332</v>
      </c>
      <c r="C338" s="14">
        <f>+'MAYO ORDINARIO'!N338</f>
        <v>266341.17</v>
      </c>
      <c r="D338" s="15">
        <f t="shared" si="5"/>
        <v>266341.17</v>
      </c>
    </row>
    <row r="339" spans="1:4" x14ac:dyDescent="0.2">
      <c r="A339" s="12">
        <v>336</v>
      </c>
      <c r="B339" s="19" t="s">
        <v>333</v>
      </c>
      <c r="C339" s="14">
        <f>+'MAYO ORDINARIO'!N339</f>
        <v>520406.08999999991</v>
      </c>
      <c r="D339" s="15">
        <f t="shared" si="5"/>
        <v>520406.08999999991</v>
      </c>
    </row>
    <row r="340" spans="1:4" x14ac:dyDescent="0.2">
      <c r="A340" s="12">
        <v>337</v>
      </c>
      <c r="B340" s="19" t="s">
        <v>334</v>
      </c>
      <c r="C340" s="14">
        <f>+'MAYO ORDINARIO'!N340</f>
        <v>843330.8600000001</v>
      </c>
      <c r="D340" s="15">
        <f t="shared" si="5"/>
        <v>843330.8600000001</v>
      </c>
    </row>
    <row r="341" spans="1:4" x14ac:dyDescent="0.2">
      <c r="A341" s="12">
        <v>338</v>
      </c>
      <c r="B341" s="19" t="s">
        <v>572</v>
      </c>
      <c r="C341" s="14">
        <f>+'MAYO ORDINARIO'!N341</f>
        <v>2062638.4599999995</v>
      </c>
      <c r="D341" s="15">
        <f t="shared" si="5"/>
        <v>2062638.4599999995</v>
      </c>
    </row>
    <row r="342" spans="1:4" x14ac:dyDescent="0.2">
      <c r="A342" s="12">
        <v>339</v>
      </c>
      <c r="B342" s="19" t="s">
        <v>335</v>
      </c>
      <c r="C342" s="14">
        <f>+'MAYO ORDINARIO'!N342</f>
        <v>853519.55</v>
      </c>
      <c r="D342" s="15">
        <f t="shared" si="5"/>
        <v>853519.55</v>
      </c>
    </row>
    <row r="343" spans="1:4" x14ac:dyDescent="0.2">
      <c r="A343" s="12">
        <v>340</v>
      </c>
      <c r="B343" s="19" t="s">
        <v>336</v>
      </c>
      <c r="C343" s="14">
        <f>+'MAYO ORDINARIO'!N343</f>
        <v>276830.19</v>
      </c>
      <c r="D343" s="15">
        <f t="shared" si="5"/>
        <v>276830.19</v>
      </c>
    </row>
    <row r="344" spans="1:4" x14ac:dyDescent="0.2">
      <c r="A344" s="12">
        <v>341</v>
      </c>
      <c r="B344" s="19" t="s">
        <v>337</v>
      </c>
      <c r="C344" s="14">
        <f>+'MAYO ORDINARIO'!N344</f>
        <v>180414.88</v>
      </c>
      <c r="D344" s="15">
        <f t="shared" si="5"/>
        <v>180414.88</v>
      </c>
    </row>
    <row r="345" spans="1:4" x14ac:dyDescent="0.2">
      <c r="A345" s="12">
        <v>342</v>
      </c>
      <c r="B345" s="19" t="s">
        <v>338</v>
      </c>
      <c r="C345" s="14">
        <f>+'MAYO ORDINARIO'!N345</f>
        <v>1085841.5699999998</v>
      </c>
      <c r="D345" s="15">
        <f t="shared" si="5"/>
        <v>1085841.5699999998</v>
      </c>
    </row>
    <row r="346" spans="1:4" x14ac:dyDescent="0.2">
      <c r="A346" s="12">
        <v>343</v>
      </c>
      <c r="B346" s="19" t="s">
        <v>339</v>
      </c>
      <c r="C346" s="14">
        <f>+'MAYO ORDINARIO'!N346</f>
        <v>430789.33</v>
      </c>
      <c r="D346" s="15">
        <f t="shared" si="5"/>
        <v>430789.33</v>
      </c>
    </row>
    <row r="347" spans="1:4" x14ac:dyDescent="0.2">
      <c r="A347" s="12">
        <v>344</v>
      </c>
      <c r="B347" s="19" t="s">
        <v>340</v>
      </c>
      <c r="C347" s="14">
        <f>+'MAYO ORDINARIO'!N347</f>
        <v>429442.17999999993</v>
      </c>
      <c r="D347" s="15">
        <f t="shared" si="5"/>
        <v>429442.17999999993</v>
      </c>
    </row>
    <row r="348" spans="1:4" x14ac:dyDescent="0.2">
      <c r="A348" s="12">
        <v>345</v>
      </c>
      <c r="B348" s="19" t="s">
        <v>573</v>
      </c>
      <c r="C348" s="14">
        <f>+'MAYO ORDINARIO'!N348</f>
        <v>505296.30999999994</v>
      </c>
      <c r="D348" s="15">
        <f t="shared" si="5"/>
        <v>505296.30999999994</v>
      </c>
    </row>
    <row r="349" spans="1:4" x14ac:dyDescent="0.2">
      <c r="A349" s="12">
        <v>346</v>
      </c>
      <c r="B349" s="19" t="s">
        <v>341</v>
      </c>
      <c r="C349" s="14">
        <f>+'MAYO ORDINARIO'!N349</f>
        <v>628326.17999999993</v>
      </c>
      <c r="D349" s="15">
        <f t="shared" si="5"/>
        <v>628326.17999999993</v>
      </c>
    </row>
    <row r="350" spans="1:4" x14ac:dyDescent="0.2">
      <c r="A350" s="12">
        <v>347</v>
      </c>
      <c r="B350" s="19" t="s">
        <v>342</v>
      </c>
      <c r="C350" s="14">
        <f>+'MAYO ORDINARIO'!N350</f>
        <v>584921.57999999996</v>
      </c>
      <c r="D350" s="15">
        <f t="shared" si="5"/>
        <v>584921.57999999996</v>
      </c>
    </row>
    <row r="351" spans="1:4" x14ac:dyDescent="0.2">
      <c r="A351" s="12">
        <v>348</v>
      </c>
      <c r="B351" s="19" t="s">
        <v>343</v>
      </c>
      <c r="C351" s="14">
        <f>+'MAYO ORDINARIO'!N351</f>
        <v>1386792.51</v>
      </c>
      <c r="D351" s="15">
        <f t="shared" si="5"/>
        <v>1386792.51</v>
      </c>
    </row>
    <row r="352" spans="1:4" x14ac:dyDescent="0.2">
      <c r="A352" s="12">
        <v>349</v>
      </c>
      <c r="B352" s="19" t="s">
        <v>344</v>
      </c>
      <c r="C352" s="14">
        <f>+'MAYO ORDINARIO'!N352</f>
        <v>345553.01999999996</v>
      </c>
      <c r="D352" s="15">
        <f t="shared" si="5"/>
        <v>345553.01999999996</v>
      </c>
    </row>
    <row r="353" spans="1:4" x14ac:dyDescent="0.2">
      <c r="A353" s="12">
        <v>350</v>
      </c>
      <c r="B353" s="19" t="s">
        <v>345</v>
      </c>
      <c r="C353" s="14">
        <f>+'MAYO ORDINARIO'!N353</f>
        <v>5021225.13</v>
      </c>
      <c r="D353" s="15">
        <f t="shared" si="5"/>
        <v>5021225.13</v>
      </c>
    </row>
    <row r="354" spans="1:4" x14ac:dyDescent="0.2">
      <c r="A354" s="12">
        <v>351</v>
      </c>
      <c r="B354" s="19" t="s">
        <v>346</v>
      </c>
      <c r="C354" s="14">
        <f>+'MAYO ORDINARIO'!N354</f>
        <v>490025.69</v>
      </c>
      <c r="D354" s="15">
        <f t="shared" si="5"/>
        <v>490025.69</v>
      </c>
    </row>
    <row r="355" spans="1:4" x14ac:dyDescent="0.2">
      <c r="A355" s="12">
        <v>352</v>
      </c>
      <c r="B355" s="19" t="s">
        <v>347</v>
      </c>
      <c r="C355" s="14">
        <f>+'MAYO ORDINARIO'!N355</f>
        <v>562870.64</v>
      </c>
      <c r="D355" s="15">
        <f t="shared" si="5"/>
        <v>562870.64</v>
      </c>
    </row>
    <row r="356" spans="1:4" x14ac:dyDescent="0.2">
      <c r="A356" s="12">
        <v>353</v>
      </c>
      <c r="B356" s="19" t="s">
        <v>348</v>
      </c>
      <c r="C356" s="14">
        <f>+'MAYO ORDINARIO'!N356</f>
        <v>391618.32</v>
      </c>
      <c r="D356" s="15">
        <f t="shared" si="5"/>
        <v>391618.32</v>
      </c>
    </row>
    <row r="357" spans="1:4" x14ac:dyDescent="0.2">
      <c r="A357" s="12">
        <v>354</v>
      </c>
      <c r="B357" s="19" t="s">
        <v>349</v>
      </c>
      <c r="C357" s="14">
        <f>+'MAYO ORDINARIO'!N357</f>
        <v>184429.89000000004</v>
      </c>
      <c r="D357" s="15">
        <f t="shared" si="5"/>
        <v>184429.89000000004</v>
      </c>
    </row>
    <row r="358" spans="1:4" x14ac:dyDescent="0.2">
      <c r="A358" s="12">
        <v>355</v>
      </c>
      <c r="B358" s="19" t="s">
        <v>350</v>
      </c>
      <c r="C358" s="14">
        <f>+'MAYO ORDINARIO'!N358</f>
        <v>178238.61000000004</v>
      </c>
      <c r="D358" s="15">
        <f t="shared" si="5"/>
        <v>178238.61000000004</v>
      </c>
    </row>
    <row r="359" spans="1:4" x14ac:dyDescent="0.2">
      <c r="A359" s="12">
        <v>356</v>
      </c>
      <c r="B359" s="19" t="s">
        <v>351</v>
      </c>
      <c r="C359" s="14">
        <f>+'MAYO ORDINARIO'!N359</f>
        <v>649115.36</v>
      </c>
      <c r="D359" s="15">
        <f t="shared" si="5"/>
        <v>649115.36</v>
      </c>
    </row>
    <row r="360" spans="1:4" x14ac:dyDescent="0.2">
      <c r="A360" s="12">
        <v>357</v>
      </c>
      <c r="B360" s="19" t="s">
        <v>352</v>
      </c>
      <c r="C360" s="14">
        <f>+'MAYO ORDINARIO'!N360</f>
        <v>297254.98</v>
      </c>
      <c r="D360" s="15">
        <f t="shared" si="5"/>
        <v>297254.98</v>
      </c>
    </row>
    <row r="361" spans="1:4" x14ac:dyDescent="0.2">
      <c r="A361" s="12">
        <v>358</v>
      </c>
      <c r="B361" s="19" t="s">
        <v>353</v>
      </c>
      <c r="C361" s="14">
        <f>+'MAYO ORDINARIO'!N361</f>
        <v>379897.33999999991</v>
      </c>
      <c r="D361" s="15">
        <f t="shared" si="5"/>
        <v>379897.33999999991</v>
      </c>
    </row>
    <row r="362" spans="1:4" x14ac:dyDescent="0.2">
      <c r="A362" s="12">
        <v>359</v>
      </c>
      <c r="B362" s="19" t="s">
        <v>354</v>
      </c>
      <c r="C362" s="14">
        <f>+'MAYO ORDINARIO'!N362</f>
        <v>261932.44999999995</v>
      </c>
      <c r="D362" s="15">
        <f t="shared" si="5"/>
        <v>261932.44999999995</v>
      </c>
    </row>
    <row r="363" spans="1:4" x14ac:dyDescent="0.2">
      <c r="A363" s="12">
        <v>360</v>
      </c>
      <c r="B363" s="19" t="s">
        <v>355</v>
      </c>
      <c r="C363" s="14">
        <f>+'MAYO ORDINARIO'!N363</f>
        <v>679518.39999999991</v>
      </c>
      <c r="D363" s="15">
        <f t="shared" si="5"/>
        <v>679518.39999999991</v>
      </c>
    </row>
    <row r="364" spans="1:4" x14ac:dyDescent="0.2">
      <c r="A364" s="12">
        <v>361</v>
      </c>
      <c r="B364" s="19" t="s">
        <v>356</v>
      </c>
      <c r="C364" s="14">
        <f>+'MAYO ORDINARIO'!N364</f>
        <v>225538.02000000005</v>
      </c>
      <c r="D364" s="15">
        <f t="shared" si="5"/>
        <v>225538.02000000005</v>
      </c>
    </row>
    <row r="365" spans="1:4" x14ac:dyDescent="0.2">
      <c r="A365" s="12">
        <v>362</v>
      </c>
      <c r="B365" s="19" t="s">
        <v>357</v>
      </c>
      <c r="C365" s="14">
        <f>+'MAYO ORDINARIO'!N365</f>
        <v>369453.00000000006</v>
      </c>
      <c r="D365" s="15">
        <f t="shared" si="5"/>
        <v>369453.00000000006</v>
      </c>
    </row>
    <row r="366" spans="1:4" x14ac:dyDescent="0.2">
      <c r="A366" s="12">
        <v>363</v>
      </c>
      <c r="B366" s="19" t="s">
        <v>358</v>
      </c>
      <c r="C366" s="14">
        <f>+'MAYO ORDINARIO'!N366</f>
        <v>437471.24999999994</v>
      </c>
      <c r="D366" s="15">
        <f t="shared" si="5"/>
        <v>437471.24999999994</v>
      </c>
    </row>
    <row r="367" spans="1:4" x14ac:dyDescent="0.2">
      <c r="A367" s="12">
        <v>364</v>
      </c>
      <c r="B367" s="19" t="s">
        <v>359</v>
      </c>
      <c r="C367" s="14">
        <f>+'MAYO ORDINARIO'!N367</f>
        <v>2533766.8400000003</v>
      </c>
      <c r="D367" s="15">
        <f t="shared" si="5"/>
        <v>2533766.8400000003</v>
      </c>
    </row>
    <row r="368" spans="1:4" x14ac:dyDescent="0.2">
      <c r="A368" s="12">
        <v>365</v>
      </c>
      <c r="B368" s="19" t="s">
        <v>360</v>
      </c>
      <c r="C368" s="14">
        <f>+'MAYO ORDINARIO'!N368</f>
        <v>375884.52000000008</v>
      </c>
      <c r="D368" s="15">
        <f t="shared" si="5"/>
        <v>375884.52000000008</v>
      </c>
    </row>
    <row r="369" spans="1:4" x14ac:dyDescent="0.2">
      <c r="A369" s="12">
        <v>366</v>
      </c>
      <c r="B369" s="19" t="s">
        <v>361</v>
      </c>
      <c r="C369" s="14">
        <f>+'MAYO ORDINARIO'!N369</f>
        <v>988696.35000000021</v>
      </c>
      <c r="D369" s="15">
        <f t="shared" si="5"/>
        <v>988696.35000000021</v>
      </c>
    </row>
    <row r="370" spans="1:4" x14ac:dyDescent="0.2">
      <c r="A370" s="12">
        <v>367</v>
      </c>
      <c r="B370" s="19" t="s">
        <v>362</v>
      </c>
      <c r="C370" s="14">
        <f>+'MAYO ORDINARIO'!N370</f>
        <v>636286.61999999988</v>
      </c>
      <c r="D370" s="15">
        <f t="shared" si="5"/>
        <v>636286.61999999988</v>
      </c>
    </row>
    <row r="371" spans="1:4" x14ac:dyDescent="0.2">
      <c r="A371" s="12">
        <v>368</v>
      </c>
      <c r="B371" s="19" t="s">
        <v>363</v>
      </c>
      <c r="C371" s="14">
        <f>+'MAYO ORDINARIO'!N371</f>
        <v>749801.74</v>
      </c>
      <c r="D371" s="15">
        <f t="shared" si="5"/>
        <v>749801.74</v>
      </c>
    </row>
    <row r="372" spans="1:4" x14ac:dyDescent="0.2">
      <c r="A372" s="12">
        <v>369</v>
      </c>
      <c r="B372" s="19" t="s">
        <v>364</v>
      </c>
      <c r="C372" s="14">
        <f>+'MAYO ORDINARIO'!N372</f>
        <v>381108.67000000004</v>
      </c>
      <c r="D372" s="15">
        <f t="shared" si="5"/>
        <v>381108.67000000004</v>
      </c>
    </row>
    <row r="373" spans="1:4" x14ac:dyDescent="0.2">
      <c r="A373" s="12">
        <v>370</v>
      </c>
      <c r="B373" s="19" t="s">
        <v>365</v>
      </c>
      <c r="C373" s="14">
        <f>+'MAYO ORDINARIO'!N373</f>
        <v>267756.15000000002</v>
      </c>
      <c r="D373" s="15">
        <f t="shared" si="5"/>
        <v>267756.15000000002</v>
      </c>
    </row>
    <row r="374" spans="1:4" x14ac:dyDescent="0.2">
      <c r="A374" s="12">
        <v>371</v>
      </c>
      <c r="B374" s="19" t="s">
        <v>366</v>
      </c>
      <c r="C374" s="14">
        <f>+'MAYO ORDINARIO'!N374</f>
        <v>250652.43000000002</v>
      </c>
      <c r="D374" s="15">
        <f t="shared" si="5"/>
        <v>250652.43000000002</v>
      </c>
    </row>
    <row r="375" spans="1:4" x14ac:dyDescent="0.2">
      <c r="A375" s="12">
        <v>372</v>
      </c>
      <c r="B375" s="19" t="s">
        <v>367</v>
      </c>
      <c r="C375" s="14">
        <f>+'MAYO ORDINARIO'!N375</f>
        <v>359531.86000000004</v>
      </c>
      <c r="D375" s="15">
        <f t="shared" si="5"/>
        <v>359531.86000000004</v>
      </c>
    </row>
    <row r="376" spans="1:4" x14ac:dyDescent="0.2">
      <c r="A376" s="12">
        <v>373</v>
      </c>
      <c r="B376" s="19" t="s">
        <v>368</v>
      </c>
      <c r="C376" s="14">
        <f>+'MAYO ORDINARIO'!N376</f>
        <v>153459.98999999996</v>
      </c>
      <c r="D376" s="15">
        <f t="shared" si="5"/>
        <v>153459.98999999996</v>
      </c>
    </row>
    <row r="377" spans="1:4" x14ac:dyDescent="0.2">
      <c r="A377" s="12">
        <v>374</v>
      </c>
      <c r="B377" s="19" t="s">
        <v>369</v>
      </c>
      <c r="C377" s="14">
        <f>+'MAYO ORDINARIO'!N377</f>
        <v>248053.61999999997</v>
      </c>
      <c r="D377" s="15">
        <f t="shared" si="5"/>
        <v>248053.61999999997</v>
      </c>
    </row>
    <row r="378" spans="1:4" x14ac:dyDescent="0.2">
      <c r="A378" s="12">
        <v>375</v>
      </c>
      <c r="B378" s="19" t="s">
        <v>370</v>
      </c>
      <c r="C378" s="14">
        <f>+'MAYO ORDINARIO'!N378</f>
        <v>2325153.06</v>
      </c>
      <c r="D378" s="15">
        <f t="shared" si="5"/>
        <v>2325153.06</v>
      </c>
    </row>
    <row r="379" spans="1:4" x14ac:dyDescent="0.2">
      <c r="A379" s="12">
        <v>376</v>
      </c>
      <c r="B379" s="19" t="s">
        <v>371</v>
      </c>
      <c r="C379" s="14">
        <f>+'MAYO ORDINARIO'!N379</f>
        <v>142281.34</v>
      </c>
      <c r="D379" s="15">
        <f t="shared" si="5"/>
        <v>142281.34</v>
      </c>
    </row>
    <row r="380" spans="1:4" x14ac:dyDescent="0.2">
      <c r="A380" s="12">
        <v>377</v>
      </c>
      <c r="B380" s="19" t="s">
        <v>372</v>
      </c>
      <c r="C380" s="14">
        <f>+'MAYO ORDINARIO'!N380</f>
        <v>1283783.8</v>
      </c>
      <c r="D380" s="15">
        <f t="shared" si="5"/>
        <v>1283783.8</v>
      </c>
    </row>
    <row r="381" spans="1:4" x14ac:dyDescent="0.2">
      <c r="A381" s="12">
        <v>378</v>
      </c>
      <c r="B381" s="19" t="s">
        <v>373</v>
      </c>
      <c r="C381" s="14">
        <f>+'MAYO ORDINARIO'!N381</f>
        <v>525073.03</v>
      </c>
      <c r="D381" s="15">
        <f t="shared" si="5"/>
        <v>525073.03</v>
      </c>
    </row>
    <row r="382" spans="1:4" x14ac:dyDescent="0.2">
      <c r="A382" s="12">
        <v>379</v>
      </c>
      <c r="B382" s="19" t="s">
        <v>374</v>
      </c>
      <c r="C382" s="14">
        <f>+'MAYO ORDINARIO'!N382</f>
        <v>539787.27</v>
      </c>
      <c r="D382" s="15">
        <f t="shared" si="5"/>
        <v>539787.27</v>
      </c>
    </row>
    <row r="383" spans="1:4" x14ac:dyDescent="0.2">
      <c r="A383" s="12">
        <v>380</v>
      </c>
      <c r="B383" s="19" t="s">
        <v>375</v>
      </c>
      <c r="C383" s="14">
        <f>+'MAYO ORDINARIO'!N383</f>
        <v>285383.05</v>
      </c>
      <c r="D383" s="15">
        <f t="shared" si="5"/>
        <v>285383.05</v>
      </c>
    </row>
    <row r="384" spans="1:4" x14ac:dyDescent="0.2">
      <c r="A384" s="12">
        <v>381</v>
      </c>
      <c r="B384" s="19" t="s">
        <v>376</v>
      </c>
      <c r="C384" s="14">
        <f>+'MAYO ORDINARIO'!N384</f>
        <v>544132.88</v>
      </c>
      <c r="D384" s="15">
        <f t="shared" si="5"/>
        <v>544132.88</v>
      </c>
    </row>
    <row r="385" spans="1:4" x14ac:dyDescent="0.2">
      <c r="A385" s="12">
        <v>382</v>
      </c>
      <c r="B385" s="19" t="s">
        <v>377</v>
      </c>
      <c r="C385" s="14">
        <f>+'MAYO ORDINARIO'!N385</f>
        <v>233344.12</v>
      </c>
      <c r="D385" s="15">
        <f t="shared" si="5"/>
        <v>233344.12</v>
      </c>
    </row>
    <row r="386" spans="1:4" x14ac:dyDescent="0.2">
      <c r="A386" s="12">
        <v>383</v>
      </c>
      <c r="B386" s="19" t="s">
        <v>378</v>
      </c>
      <c r="C386" s="14">
        <f>+'MAYO ORDINARIO'!N386</f>
        <v>174619.02000000002</v>
      </c>
      <c r="D386" s="15">
        <f t="shared" si="5"/>
        <v>174619.02000000002</v>
      </c>
    </row>
    <row r="387" spans="1:4" x14ac:dyDescent="0.2">
      <c r="A387" s="12">
        <v>384</v>
      </c>
      <c r="B387" s="19" t="s">
        <v>379</v>
      </c>
      <c r="C387" s="14">
        <f>+'MAYO ORDINARIO'!N387</f>
        <v>653999.9</v>
      </c>
      <c r="D387" s="15">
        <f t="shared" si="5"/>
        <v>653999.9</v>
      </c>
    </row>
    <row r="388" spans="1:4" x14ac:dyDescent="0.2">
      <c r="A388" s="12">
        <v>385</v>
      </c>
      <c r="B388" s="19" t="s">
        <v>380</v>
      </c>
      <c r="C388" s="14">
        <f>+'MAYO ORDINARIO'!N388</f>
        <v>26484392.249999996</v>
      </c>
      <c r="D388" s="15">
        <f t="shared" ref="D388:D451" si="6">SUM(C388:C388)</f>
        <v>26484392.249999996</v>
      </c>
    </row>
    <row r="389" spans="1:4" x14ac:dyDescent="0.2">
      <c r="A389" s="12">
        <v>386</v>
      </c>
      <c r="B389" s="19" t="s">
        <v>381</v>
      </c>
      <c r="C389" s="14">
        <f>+'MAYO ORDINARIO'!N389</f>
        <v>2263940.0699999998</v>
      </c>
      <c r="D389" s="15">
        <f t="shared" si="6"/>
        <v>2263940.0699999998</v>
      </c>
    </row>
    <row r="390" spans="1:4" x14ac:dyDescent="0.2">
      <c r="A390" s="12">
        <v>387</v>
      </c>
      <c r="B390" s="19" t="s">
        <v>574</v>
      </c>
      <c r="C390" s="14">
        <f>+'MAYO ORDINARIO'!N390</f>
        <v>472569.66999999993</v>
      </c>
      <c r="D390" s="15">
        <f t="shared" si="6"/>
        <v>472569.66999999993</v>
      </c>
    </row>
    <row r="391" spans="1:4" x14ac:dyDescent="0.2">
      <c r="A391" s="12">
        <v>388</v>
      </c>
      <c r="B391" s="19" t="s">
        <v>382</v>
      </c>
      <c r="C391" s="14">
        <f>+'MAYO ORDINARIO'!N391</f>
        <v>528318.65999999992</v>
      </c>
      <c r="D391" s="15">
        <f t="shared" si="6"/>
        <v>528318.65999999992</v>
      </c>
    </row>
    <row r="392" spans="1:4" x14ac:dyDescent="0.2">
      <c r="A392" s="12">
        <v>389</v>
      </c>
      <c r="B392" s="19" t="s">
        <v>383</v>
      </c>
      <c r="C392" s="14">
        <f>+'MAYO ORDINARIO'!N392</f>
        <v>320049.84000000008</v>
      </c>
      <c r="D392" s="15">
        <f t="shared" si="6"/>
        <v>320049.84000000008</v>
      </c>
    </row>
    <row r="393" spans="1:4" x14ac:dyDescent="0.2">
      <c r="A393" s="12">
        <v>390</v>
      </c>
      <c r="B393" s="19" t="s">
        <v>384</v>
      </c>
      <c r="C393" s="14">
        <f>+'MAYO ORDINARIO'!N393</f>
        <v>11688483.479999999</v>
      </c>
      <c r="D393" s="15">
        <f t="shared" si="6"/>
        <v>11688483.479999999</v>
      </c>
    </row>
    <row r="394" spans="1:4" x14ac:dyDescent="0.2">
      <c r="A394" s="12">
        <v>391</v>
      </c>
      <c r="B394" s="19" t="s">
        <v>385</v>
      </c>
      <c r="C394" s="14">
        <f>+'MAYO ORDINARIO'!N394</f>
        <v>570499.17999999993</v>
      </c>
      <c r="D394" s="15">
        <f t="shared" si="6"/>
        <v>570499.17999999993</v>
      </c>
    </row>
    <row r="395" spans="1:4" x14ac:dyDescent="0.2">
      <c r="A395" s="12">
        <v>392</v>
      </c>
      <c r="B395" s="19" t="s">
        <v>386</v>
      </c>
      <c r="C395" s="14">
        <f>+'MAYO ORDINARIO'!N395</f>
        <v>1142768.04</v>
      </c>
      <c r="D395" s="15">
        <f t="shared" si="6"/>
        <v>1142768.04</v>
      </c>
    </row>
    <row r="396" spans="1:4" x14ac:dyDescent="0.2">
      <c r="A396" s="12">
        <v>393</v>
      </c>
      <c r="B396" s="19" t="s">
        <v>387</v>
      </c>
      <c r="C396" s="14">
        <f>+'MAYO ORDINARIO'!N396</f>
        <v>629383.7699999999</v>
      </c>
      <c r="D396" s="15">
        <f t="shared" si="6"/>
        <v>629383.7699999999</v>
      </c>
    </row>
    <row r="397" spans="1:4" x14ac:dyDescent="0.2">
      <c r="A397" s="12">
        <v>394</v>
      </c>
      <c r="B397" s="19" t="s">
        <v>388</v>
      </c>
      <c r="C397" s="14">
        <f>+'MAYO ORDINARIO'!N397</f>
        <v>340368.96</v>
      </c>
      <c r="D397" s="15">
        <f t="shared" si="6"/>
        <v>340368.96</v>
      </c>
    </row>
    <row r="398" spans="1:4" x14ac:dyDescent="0.2">
      <c r="A398" s="12">
        <v>395</v>
      </c>
      <c r="B398" s="19" t="s">
        <v>389</v>
      </c>
      <c r="C398" s="14">
        <f>+'MAYO ORDINARIO'!N398</f>
        <v>306634.90999999997</v>
      </c>
      <c r="D398" s="15">
        <f t="shared" si="6"/>
        <v>306634.90999999997</v>
      </c>
    </row>
    <row r="399" spans="1:4" x14ac:dyDescent="0.2">
      <c r="A399" s="12">
        <v>396</v>
      </c>
      <c r="B399" s="19" t="s">
        <v>390</v>
      </c>
      <c r="C399" s="14">
        <f>+'MAYO ORDINARIO'!N399</f>
        <v>459555.85000000003</v>
      </c>
      <c r="D399" s="15">
        <f t="shared" si="6"/>
        <v>459555.85000000003</v>
      </c>
    </row>
    <row r="400" spans="1:4" x14ac:dyDescent="0.2">
      <c r="A400" s="12">
        <v>397</v>
      </c>
      <c r="B400" s="19" t="s">
        <v>575</v>
      </c>
      <c r="C400" s="14">
        <f>+'MAYO ORDINARIO'!N400</f>
        <v>8024317.3799999999</v>
      </c>
      <c r="D400" s="15">
        <f t="shared" si="6"/>
        <v>8024317.3799999999</v>
      </c>
    </row>
    <row r="401" spans="1:4" x14ac:dyDescent="0.2">
      <c r="A401" s="12">
        <v>398</v>
      </c>
      <c r="B401" s="19" t="s">
        <v>576</v>
      </c>
      <c r="C401" s="14">
        <f>+'MAYO ORDINARIO'!N401</f>
        <v>801160.84999999986</v>
      </c>
      <c r="D401" s="15">
        <f t="shared" si="6"/>
        <v>801160.84999999986</v>
      </c>
    </row>
    <row r="402" spans="1:4" x14ac:dyDescent="0.2">
      <c r="A402" s="12">
        <v>399</v>
      </c>
      <c r="B402" s="19" t="s">
        <v>391</v>
      </c>
      <c r="C402" s="14">
        <f>+'MAYO ORDINARIO'!N402</f>
        <v>6197663.4600000009</v>
      </c>
      <c r="D402" s="15">
        <f t="shared" si="6"/>
        <v>6197663.4600000009</v>
      </c>
    </row>
    <row r="403" spans="1:4" x14ac:dyDescent="0.2">
      <c r="A403" s="12">
        <v>400</v>
      </c>
      <c r="B403" s="19" t="s">
        <v>392</v>
      </c>
      <c r="C403" s="14">
        <f>+'MAYO ORDINARIO'!N403</f>
        <v>358128.01</v>
      </c>
      <c r="D403" s="15">
        <f t="shared" si="6"/>
        <v>358128.01</v>
      </c>
    </row>
    <row r="404" spans="1:4" x14ac:dyDescent="0.2">
      <c r="A404" s="12">
        <v>401</v>
      </c>
      <c r="B404" s="19" t="s">
        <v>393</v>
      </c>
      <c r="C404" s="14">
        <f>+'MAYO ORDINARIO'!N404</f>
        <v>8312289.919999999</v>
      </c>
      <c r="D404" s="15">
        <f t="shared" si="6"/>
        <v>8312289.919999999</v>
      </c>
    </row>
    <row r="405" spans="1:4" x14ac:dyDescent="0.2">
      <c r="A405" s="12">
        <v>402</v>
      </c>
      <c r="B405" s="19" t="s">
        <v>394</v>
      </c>
      <c r="C405" s="14">
        <f>+'MAYO ORDINARIO'!N405</f>
        <v>199962.14</v>
      </c>
      <c r="D405" s="15">
        <f t="shared" si="6"/>
        <v>199962.14</v>
      </c>
    </row>
    <row r="406" spans="1:4" x14ac:dyDescent="0.2">
      <c r="A406" s="12">
        <v>403</v>
      </c>
      <c r="B406" s="19" t="s">
        <v>395</v>
      </c>
      <c r="C406" s="14">
        <f>+'MAYO ORDINARIO'!N406</f>
        <v>1058614.2400000002</v>
      </c>
      <c r="D406" s="15">
        <f t="shared" si="6"/>
        <v>1058614.2400000002</v>
      </c>
    </row>
    <row r="407" spans="1:4" x14ac:dyDescent="0.2">
      <c r="A407" s="12">
        <v>404</v>
      </c>
      <c r="B407" s="19" t="s">
        <v>396</v>
      </c>
      <c r="C407" s="14">
        <f>+'MAYO ORDINARIO'!N407</f>
        <v>451280.99</v>
      </c>
      <c r="D407" s="15">
        <f t="shared" si="6"/>
        <v>451280.99</v>
      </c>
    </row>
    <row r="408" spans="1:4" x14ac:dyDescent="0.2">
      <c r="A408" s="12">
        <v>405</v>
      </c>
      <c r="B408" s="19" t="s">
        <v>397</v>
      </c>
      <c r="C408" s="14">
        <f>+'MAYO ORDINARIO'!N408</f>
        <v>529943.03</v>
      </c>
      <c r="D408" s="15">
        <f t="shared" si="6"/>
        <v>529943.03</v>
      </c>
    </row>
    <row r="409" spans="1:4" x14ac:dyDescent="0.2">
      <c r="A409" s="12">
        <v>406</v>
      </c>
      <c r="B409" s="19" t="s">
        <v>398</v>
      </c>
      <c r="C409" s="14">
        <f>+'MAYO ORDINARIO'!N409</f>
        <v>2640856.3199999994</v>
      </c>
      <c r="D409" s="15">
        <f t="shared" si="6"/>
        <v>2640856.3199999994</v>
      </c>
    </row>
    <row r="410" spans="1:4" x14ac:dyDescent="0.2">
      <c r="A410" s="12">
        <v>407</v>
      </c>
      <c r="B410" s="19" t="s">
        <v>399</v>
      </c>
      <c r="C410" s="14">
        <f>+'MAYO ORDINARIO'!N410</f>
        <v>1322861.93</v>
      </c>
      <c r="D410" s="15">
        <f t="shared" si="6"/>
        <v>1322861.93</v>
      </c>
    </row>
    <row r="411" spans="1:4" x14ac:dyDescent="0.2">
      <c r="A411" s="12">
        <v>408</v>
      </c>
      <c r="B411" s="19" t="s">
        <v>400</v>
      </c>
      <c r="C411" s="14">
        <f>+'MAYO ORDINARIO'!N411</f>
        <v>217980.57</v>
      </c>
      <c r="D411" s="15">
        <f t="shared" si="6"/>
        <v>217980.57</v>
      </c>
    </row>
    <row r="412" spans="1:4" x14ac:dyDescent="0.2">
      <c r="A412" s="12">
        <v>409</v>
      </c>
      <c r="B412" s="19" t="s">
        <v>401</v>
      </c>
      <c r="C412" s="14">
        <f>+'MAYO ORDINARIO'!N412</f>
        <v>4603383.6399999997</v>
      </c>
      <c r="D412" s="15">
        <f t="shared" si="6"/>
        <v>4603383.6399999997</v>
      </c>
    </row>
    <row r="413" spans="1:4" x14ac:dyDescent="0.2">
      <c r="A413" s="12">
        <v>410</v>
      </c>
      <c r="B413" s="19" t="s">
        <v>402</v>
      </c>
      <c r="C413" s="14">
        <f>+'MAYO ORDINARIO'!N413</f>
        <v>943100.28000000014</v>
      </c>
      <c r="D413" s="15">
        <f t="shared" si="6"/>
        <v>943100.28000000014</v>
      </c>
    </row>
    <row r="414" spans="1:4" x14ac:dyDescent="0.2">
      <c r="A414" s="12">
        <v>411</v>
      </c>
      <c r="B414" s="19" t="s">
        <v>403</v>
      </c>
      <c r="C414" s="14">
        <f>+'MAYO ORDINARIO'!N414</f>
        <v>211758.53999999998</v>
      </c>
      <c r="D414" s="15">
        <f t="shared" si="6"/>
        <v>211758.53999999998</v>
      </c>
    </row>
    <row r="415" spans="1:4" x14ac:dyDescent="0.2">
      <c r="A415" s="12">
        <v>412</v>
      </c>
      <c r="B415" s="19" t="s">
        <v>404</v>
      </c>
      <c r="C415" s="14">
        <f>+'MAYO ORDINARIO'!N415</f>
        <v>876447.54999999993</v>
      </c>
      <c r="D415" s="15">
        <f t="shared" si="6"/>
        <v>876447.54999999993</v>
      </c>
    </row>
    <row r="416" spans="1:4" x14ac:dyDescent="0.2">
      <c r="A416" s="12">
        <v>413</v>
      </c>
      <c r="B416" s="19" t="s">
        <v>405</v>
      </c>
      <c r="C416" s="14">
        <f>+'MAYO ORDINARIO'!N416</f>
        <v>38332344.719999991</v>
      </c>
      <c r="D416" s="15">
        <f t="shared" si="6"/>
        <v>38332344.719999991</v>
      </c>
    </row>
    <row r="417" spans="1:4" x14ac:dyDescent="0.2">
      <c r="A417" s="12">
        <v>414</v>
      </c>
      <c r="B417" s="19" t="s">
        <v>406</v>
      </c>
      <c r="C417" s="14">
        <f>+'MAYO ORDINARIO'!N417</f>
        <v>2006318.8699999996</v>
      </c>
      <c r="D417" s="15">
        <f t="shared" si="6"/>
        <v>2006318.8699999996</v>
      </c>
    </row>
    <row r="418" spans="1:4" x14ac:dyDescent="0.2">
      <c r="A418" s="12">
        <v>415</v>
      </c>
      <c r="B418" s="19" t="s">
        <v>407</v>
      </c>
      <c r="C418" s="14">
        <f>+'MAYO ORDINARIO'!N418</f>
        <v>590266.17000000016</v>
      </c>
      <c r="D418" s="15">
        <f t="shared" si="6"/>
        <v>590266.17000000016</v>
      </c>
    </row>
    <row r="419" spans="1:4" x14ac:dyDescent="0.2">
      <c r="A419" s="12">
        <v>416</v>
      </c>
      <c r="B419" s="19" t="s">
        <v>408</v>
      </c>
      <c r="C419" s="14">
        <f>+'MAYO ORDINARIO'!N419</f>
        <v>177999.5</v>
      </c>
      <c r="D419" s="15">
        <f t="shared" si="6"/>
        <v>177999.5</v>
      </c>
    </row>
    <row r="420" spans="1:4" x14ac:dyDescent="0.2">
      <c r="A420" s="12">
        <v>417</v>
      </c>
      <c r="B420" s="19" t="s">
        <v>409</v>
      </c>
      <c r="C420" s="14">
        <f>+'MAYO ORDINARIO'!N420</f>
        <v>1397906.1799999997</v>
      </c>
      <c r="D420" s="15">
        <f t="shared" si="6"/>
        <v>1397906.1799999997</v>
      </c>
    </row>
    <row r="421" spans="1:4" x14ac:dyDescent="0.2">
      <c r="A421" s="12">
        <v>418</v>
      </c>
      <c r="B421" s="19" t="s">
        <v>410</v>
      </c>
      <c r="C421" s="14">
        <f>+'MAYO ORDINARIO'!N421</f>
        <v>1787068.18</v>
      </c>
      <c r="D421" s="15">
        <f t="shared" si="6"/>
        <v>1787068.18</v>
      </c>
    </row>
    <row r="422" spans="1:4" x14ac:dyDescent="0.2">
      <c r="A422" s="12">
        <v>419</v>
      </c>
      <c r="B422" s="19" t="s">
        <v>411</v>
      </c>
      <c r="C422" s="14">
        <f>+'MAYO ORDINARIO'!N422</f>
        <v>205210.64000000004</v>
      </c>
      <c r="D422" s="15">
        <f t="shared" si="6"/>
        <v>205210.64000000004</v>
      </c>
    </row>
    <row r="423" spans="1:4" x14ac:dyDescent="0.2">
      <c r="A423" s="12">
        <v>420</v>
      </c>
      <c r="B423" s="19" t="s">
        <v>412</v>
      </c>
      <c r="C423" s="14">
        <f>+'MAYO ORDINARIO'!N423</f>
        <v>325798.62000000005</v>
      </c>
      <c r="D423" s="15">
        <f t="shared" si="6"/>
        <v>325798.62000000005</v>
      </c>
    </row>
    <row r="424" spans="1:4" x14ac:dyDescent="0.2">
      <c r="A424" s="12">
        <v>421</v>
      </c>
      <c r="B424" s="19" t="s">
        <v>413</v>
      </c>
      <c r="C424" s="14">
        <f>+'MAYO ORDINARIO'!N424</f>
        <v>1027898.34</v>
      </c>
      <c r="D424" s="15">
        <f t="shared" si="6"/>
        <v>1027898.34</v>
      </c>
    </row>
    <row r="425" spans="1:4" x14ac:dyDescent="0.2">
      <c r="A425" s="12">
        <v>422</v>
      </c>
      <c r="B425" s="19" t="s">
        <v>414</v>
      </c>
      <c r="C425" s="14">
        <f>+'MAYO ORDINARIO'!N425</f>
        <v>248948.62000000002</v>
      </c>
      <c r="D425" s="15">
        <f t="shared" si="6"/>
        <v>248948.62000000002</v>
      </c>
    </row>
    <row r="426" spans="1:4" x14ac:dyDescent="0.2">
      <c r="A426" s="12">
        <v>423</v>
      </c>
      <c r="B426" s="19" t="s">
        <v>415</v>
      </c>
      <c r="C426" s="14">
        <f>+'MAYO ORDINARIO'!N426</f>
        <v>142525.37000000002</v>
      </c>
      <c r="D426" s="15">
        <f t="shared" si="6"/>
        <v>142525.37000000002</v>
      </c>
    </row>
    <row r="427" spans="1:4" x14ac:dyDescent="0.2">
      <c r="A427" s="12">
        <v>424</v>
      </c>
      <c r="B427" s="19" t="s">
        <v>416</v>
      </c>
      <c r="C427" s="14">
        <f>+'MAYO ORDINARIO'!N427</f>
        <v>703542.1399999999</v>
      </c>
      <c r="D427" s="15">
        <f t="shared" si="6"/>
        <v>703542.1399999999</v>
      </c>
    </row>
    <row r="428" spans="1:4" x14ac:dyDescent="0.2">
      <c r="A428" s="12">
        <v>425</v>
      </c>
      <c r="B428" s="19" t="s">
        <v>417</v>
      </c>
      <c r="C428" s="14">
        <f>+'MAYO ORDINARIO'!N428</f>
        <v>2984108.29</v>
      </c>
      <c r="D428" s="15">
        <f t="shared" si="6"/>
        <v>2984108.29</v>
      </c>
    </row>
    <row r="429" spans="1:4" x14ac:dyDescent="0.2">
      <c r="A429" s="12">
        <v>426</v>
      </c>
      <c r="B429" s="19" t="s">
        <v>418</v>
      </c>
      <c r="C429" s="14">
        <f>+'MAYO ORDINARIO'!N429</f>
        <v>1013868.48</v>
      </c>
      <c r="D429" s="15">
        <f t="shared" si="6"/>
        <v>1013868.48</v>
      </c>
    </row>
    <row r="430" spans="1:4" x14ac:dyDescent="0.2">
      <c r="A430" s="12">
        <v>427</v>
      </c>
      <c r="B430" s="19" t="s">
        <v>419</v>
      </c>
      <c r="C430" s="14">
        <f>+'MAYO ORDINARIO'!N430</f>
        <v>1644287.1300000001</v>
      </c>
      <c r="D430" s="15">
        <f t="shared" si="6"/>
        <v>1644287.1300000001</v>
      </c>
    </row>
    <row r="431" spans="1:4" x14ac:dyDescent="0.2">
      <c r="A431" s="12">
        <v>428</v>
      </c>
      <c r="B431" s="19" t="s">
        <v>420</v>
      </c>
      <c r="C431" s="14">
        <f>+'MAYO ORDINARIO'!N431</f>
        <v>338558.83999999997</v>
      </c>
      <c r="D431" s="15">
        <f t="shared" si="6"/>
        <v>338558.83999999997</v>
      </c>
    </row>
    <row r="432" spans="1:4" x14ac:dyDescent="0.2">
      <c r="A432" s="12">
        <v>429</v>
      </c>
      <c r="B432" s="19" t="s">
        <v>421</v>
      </c>
      <c r="C432" s="14">
        <f>+'MAYO ORDINARIO'!N432</f>
        <v>304447.75</v>
      </c>
      <c r="D432" s="15">
        <f t="shared" si="6"/>
        <v>304447.75</v>
      </c>
    </row>
    <row r="433" spans="1:4" x14ac:dyDescent="0.2">
      <c r="A433" s="12">
        <v>430</v>
      </c>
      <c r="B433" s="19" t="s">
        <v>422</v>
      </c>
      <c r="C433" s="14">
        <f>+'MAYO ORDINARIO'!N433</f>
        <v>153666.59</v>
      </c>
      <c r="D433" s="15">
        <f t="shared" si="6"/>
        <v>153666.59</v>
      </c>
    </row>
    <row r="434" spans="1:4" x14ac:dyDescent="0.2">
      <c r="A434" s="12">
        <v>431</v>
      </c>
      <c r="B434" s="19" t="s">
        <v>423</v>
      </c>
      <c r="C434" s="14">
        <f>+'MAYO ORDINARIO'!N434</f>
        <v>301961.55999999994</v>
      </c>
      <c r="D434" s="15">
        <f t="shared" si="6"/>
        <v>301961.55999999994</v>
      </c>
    </row>
    <row r="435" spans="1:4" x14ac:dyDescent="0.2">
      <c r="A435" s="12">
        <v>432</v>
      </c>
      <c r="B435" s="19" t="s">
        <v>424</v>
      </c>
      <c r="C435" s="14">
        <f>+'MAYO ORDINARIO'!N435</f>
        <v>232754.02</v>
      </c>
      <c r="D435" s="15">
        <f t="shared" si="6"/>
        <v>232754.02</v>
      </c>
    </row>
    <row r="436" spans="1:4" x14ac:dyDescent="0.2">
      <c r="A436" s="12">
        <v>433</v>
      </c>
      <c r="B436" s="19" t="s">
        <v>425</v>
      </c>
      <c r="C436" s="14">
        <f>+'MAYO ORDINARIO'!N436</f>
        <v>384785.3</v>
      </c>
      <c r="D436" s="15">
        <f t="shared" si="6"/>
        <v>384785.3</v>
      </c>
    </row>
    <row r="437" spans="1:4" x14ac:dyDescent="0.2">
      <c r="A437" s="12">
        <v>434</v>
      </c>
      <c r="B437" s="19" t="s">
        <v>426</v>
      </c>
      <c r="C437" s="14">
        <f>+'MAYO ORDINARIO'!N437</f>
        <v>555674.87</v>
      </c>
      <c r="D437" s="15">
        <f t="shared" si="6"/>
        <v>555674.87</v>
      </c>
    </row>
    <row r="438" spans="1:4" x14ac:dyDescent="0.2">
      <c r="A438" s="12">
        <v>435</v>
      </c>
      <c r="B438" s="19" t="s">
        <v>427</v>
      </c>
      <c r="C438" s="14">
        <f>+'MAYO ORDINARIO'!N438</f>
        <v>1139069.2000000002</v>
      </c>
      <c r="D438" s="15">
        <f t="shared" si="6"/>
        <v>1139069.2000000002</v>
      </c>
    </row>
    <row r="439" spans="1:4" x14ac:dyDescent="0.2">
      <c r="A439" s="12">
        <v>436</v>
      </c>
      <c r="B439" s="19" t="s">
        <v>428</v>
      </c>
      <c r="C439" s="14">
        <f>+'MAYO ORDINARIO'!N439</f>
        <v>201014.28</v>
      </c>
      <c r="D439" s="15">
        <f t="shared" si="6"/>
        <v>201014.28</v>
      </c>
    </row>
    <row r="440" spans="1:4" x14ac:dyDescent="0.2">
      <c r="A440" s="12">
        <v>437</v>
      </c>
      <c r="B440" s="19" t="s">
        <v>429</v>
      </c>
      <c r="C440" s="14">
        <f>+'MAYO ORDINARIO'!N440</f>
        <v>1353554.2700000003</v>
      </c>
      <c r="D440" s="15">
        <f t="shared" si="6"/>
        <v>1353554.2700000003</v>
      </c>
    </row>
    <row r="441" spans="1:4" x14ac:dyDescent="0.2">
      <c r="A441" s="12">
        <v>438</v>
      </c>
      <c r="B441" s="19" t="s">
        <v>430</v>
      </c>
      <c r="C441" s="14">
        <f>+'MAYO ORDINARIO'!N441</f>
        <v>300704.87</v>
      </c>
      <c r="D441" s="15">
        <f t="shared" si="6"/>
        <v>300704.87</v>
      </c>
    </row>
    <row r="442" spans="1:4" x14ac:dyDescent="0.2">
      <c r="A442" s="12">
        <v>439</v>
      </c>
      <c r="B442" s="19" t="s">
        <v>431</v>
      </c>
      <c r="C442" s="14">
        <f>+'MAYO ORDINARIO'!N442</f>
        <v>6052817.4399999985</v>
      </c>
      <c r="D442" s="15">
        <f t="shared" si="6"/>
        <v>6052817.4399999985</v>
      </c>
    </row>
    <row r="443" spans="1:4" x14ac:dyDescent="0.2">
      <c r="A443" s="12">
        <v>440</v>
      </c>
      <c r="B443" s="19" t="s">
        <v>432</v>
      </c>
      <c r="C443" s="14">
        <f>+'MAYO ORDINARIO'!N443</f>
        <v>245099.62000000002</v>
      </c>
      <c r="D443" s="15">
        <f t="shared" si="6"/>
        <v>245099.62000000002</v>
      </c>
    </row>
    <row r="444" spans="1:4" x14ac:dyDescent="0.2">
      <c r="A444" s="12">
        <v>441</v>
      </c>
      <c r="B444" s="19" t="s">
        <v>433</v>
      </c>
      <c r="C444" s="14">
        <f>+'MAYO ORDINARIO'!N444</f>
        <v>1155209.6999999997</v>
      </c>
      <c r="D444" s="15">
        <f t="shared" si="6"/>
        <v>1155209.6999999997</v>
      </c>
    </row>
    <row r="445" spans="1:4" x14ac:dyDescent="0.2">
      <c r="A445" s="12">
        <v>442</v>
      </c>
      <c r="B445" s="19" t="s">
        <v>434</v>
      </c>
      <c r="C445" s="14">
        <f>+'MAYO ORDINARIO'!N445</f>
        <v>216543.46000000002</v>
      </c>
      <c r="D445" s="15">
        <f t="shared" si="6"/>
        <v>216543.46000000002</v>
      </c>
    </row>
    <row r="446" spans="1:4" x14ac:dyDescent="0.2">
      <c r="A446" s="12">
        <v>443</v>
      </c>
      <c r="B446" s="19" t="s">
        <v>435</v>
      </c>
      <c r="C446" s="14">
        <f>+'MAYO ORDINARIO'!N446</f>
        <v>141863.9</v>
      </c>
      <c r="D446" s="15">
        <f t="shared" si="6"/>
        <v>141863.9</v>
      </c>
    </row>
    <row r="447" spans="1:4" x14ac:dyDescent="0.2">
      <c r="A447" s="12">
        <v>444</v>
      </c>
      <c r="B447" s="19" t="s">
        <v>436</v>
      </c>
      <c r="C447" s="14">
        <f>+'MAYO ORDINARIO'!N447</f>
        <v>148645.93999999997</v>
      </c>
      <c r="D447" s="15">
        <f t="shared" si="6"/>
        <v>148645.93999999997</v>
      </c>
    </row>
    <row r="448" spans="1:4" x14ac:dyDescent="0.2">
      <c r="A448" s="12">
        <v>445</v>
      </c>
      <c r="B448" s="19" t="s">
        <v>437</v>
      </c>
      <c r="C448" s="14">
        <f>+'MAYO ORDINARIO'!N448</f>
        <v>294349.21000000002</v>
      </c>
      <c r="D448" s="15">
        <f t="shared" si="6"/>
        <v>294349.21000000002</v>
      </c>
    </row>
    <row r="449" spans="1:4" x14ac:dyDescent="0.2">
      <c r="A449" s="12">
        <v>446</v>
      </c>
      <c r="B449" s="19" t="s">
        <v>438</v>
      </c>
      <c r="C449" s="14">
        <f>+'MAYO ORDINARIO'!N449</f>
        <v>1006483.54</v>
      </c>
      <c r="D449" s="15">
        <f t="shared" si="6"/>
        <v>1006483.54</v>
      </c>
    </row>
    <row r="450" spans="1:4" x14ac:dyDescent="0.2">
      <c r="A450" s="12">
        <v>447</v>
      </c>
      <c r="B450" s="19" t="s">
        <v>439</v>
      </c>
      <c r="C450" s="14">
        <f>+'MAYO ORDINARIO'!N450</f>
        <v>2217341.69</v>
      </c>
      <c r="D450" s="15">
        <f t="shared" si="6"/>
        <v>2217341.69</v>
      </c>
    </row>
    <row r="451" spans="1:4" x14ac:dyDescent="0.2">
      <c r="A451" s="12">
        <v>448</v>
      </c>
      <c r="B451" s="19" t="s">
        <v>440</v>
      </c>
      <c r="C451" s="14">
        <f>+'MAYO ORDINARIO'!N451</f>
        <v>328334.84999999998</v>
      </c>
      <c r="D451" s="15">
        <f t="shared" si="6"/>
        <v>328334.84999999998</v>
      </c>
    </row>
    <row r="452" spans="1:4" x14ac:dyDescent="0.2">
      <c r="A452" s="12">
        <v>449</v>
      </c>
      <c r="B452" s="19" t="s">
        <v>441</v>
      </c>
      <c r="C452" s="14">
        <f>+'MAYO ORDINARIO'!N452</f>
        <v>492496.18999999994</v>
      </c>
      <c r="D452" s="15">
        <f t="shared" ref="D452:D515" si="7">SUM(C452:C452)</f>
        <v>492496.18999999994</v>
      </c>
    </row>
    <row r="453" spans="1:4" x14ac:dyDescent="0.2">
      <c r="A453" s="12">
        <v>450</v>
      </c>
      <c r="B453" s="19" t="s">
        <v>442</v>
      </c>
      <c r="C453" s="14">
        <f>+'MAYO ORDINARIO'!N453</f>
        <v>1412591.3799999997</v>
      </c>
      <c r="D453" s="15">
        <f t="shared" si="7"/>
        <v>1412591.3799999997</v>
      </c>
    </row>
    <row r="454" spans="1:4" x14ac:dyDescent="0.2">
      <c r="A454" s="12">
        <v>451</v>
      </c>
      <c r="B454" s="19" t="s">
        <v>443</v>
      </c>
      <c r="C454" s="14">
        <f>+'MAYO ORDINARIO'!N454</f>
        <v>281491.86999999994</v>
      </c>
      <c r="D454" s="15">
        <f t="shared" si="7"/>
        <v>281491.86999999994</v>
      </c>
    </row>
    <row r="455" spans="1:4" x14ac:dyDescent="0.2">
      <c r="A455" s="12">
        <v>452</v>
      </c>
      <c r="B455" s="19" t="s">
        <v>444</v>
      </c>
      <c r="C455" s="14">
        <f>+'MAYO ORDINARIO'!N455</f>
        <v>717212.69000000006</v>
      </c>
      <c r="D455" s="15">
        <f t="shared" si="7"/>
        <v>717212.69000000006</v>
      </c>
    </row>
    <row r="456" spans="1:4" x14ac:dyDescent="0.2">
      <c r="A456" s="12">
        <v>453</v>
      </c>
      <c r="B456" s="19" t="s">
        <v>445</v>
      </c>
      <c r="C456" s="14">
        <f>+'MAYO ORDINARIO'!N456</f>
        <v>749800.60000000009</v>
      </c>
      <c r="D456" s="15">
        <f t="shared" si="7"/>
        <v>749800.60000000009</v>
      </c>
    </row>
    <row r="457" spans="1:4" x14ac:dyDescent="0.2">
      <c r="A457" s="12">
        <v>454</v>
      </c>
      <c r="B457" s="19" t="s">
        <v>446</v>
      </c>
      <c r="C457" s="14">
        <f>+'MAYO ORDINARIO'!N457</f>
        <v>421776.11999999994</v>
      </c>
      <c r="D457" s="15">
        <f t="shared" si="7"/>
        <v>421776.11999999994</v>
      </c>
    </row>
    <row r="458" spans="1:4" x14ac:dyDescent="0.2">
      <c r="A458" s="12">
        <v>455</v>
      </c>
      <c r="B458" s="19" t="s">
        <v>447</v>
      </c>
      <c r="C458" s="14">
        <f>+'MAYO ORDINARIO'!N458</f>
        <v>472103.42999999993</v>
      </c>
      <c r="D458" s="15">
        <f t="shared" si="7"/>
        <v>472103.42999999993</v>
      </c>
    </row>
    <row r="459" spans="1:4" x14ac:dyDescent="0.2">
      <c r="A459" s="12">
        <v>456</v>
      </c>
      <c r="B459" s="19" t="s">
        <v>448</v>
      </c>
      <c r="C459" s="14">
        <f>+'MAYO ORDINARIO'!N459</f>
        <v>369024.38999999996</v>
      </c>
      <c r="D459" s="15">
        <f t="shared" si="7"/>
        <v>369024.38999999996</v>
      </c>
    </row>
    <row r="460" spans="1:4" x14ac:dyDescent="0.2">
      <c r="A460" s="12">
        <v>457</v>
      </c>
      <c r="B460" s="19" t="s">
        <v>449</v>
      </c>
      <c r="C460" s="14">
        <f>+'MAYO ORDINARIO'!N460</f>
        <v>525244.69999999995</v>
      </c>
      <c r="D460" s="15">
        <f t="shared" si="7"/>
        <v>525244.69999999995</v>
      </c>
    </row>
    <row r="461" spans="1:4" x14ac:dyDescent="0.2">
      <c r="A461" s="12">
        <v>458</v>
      </c>
      <c r="B461" s="19" t="s">
        <v>450</v>
      </c>
      <c r="C461" s="14">
        <f>+'MAYO ORDINARIO'!N461</f>
        <v>306194.40999999992</v>
      </c>
      <c r="D461" s="15">
        <f t="shared" si="7"/>
        <v>306194.40999999992</v>
      </c>
    </row>
    <row r="462" spans="1:4" x14ac:dyDescent="0.2">
      <c r="A462" s="12">
        <v>459</v>
      </c>
      <c r="B462" s="19" t="s">
        <v>451</v>
      </c>
      <c r="C462" s="14">
        <f>+'MAYO ORDINARIO'!N462</f>
        <v>778158.34000000008</v>
      </c>
      <c r="D462" s="15">
        <f t="shared" si="7"/>
        <v>778158.34000000008</v>
      </c>
    </row>
    <row r="463" spans="1:4" x14ac:dyDescent="0.2">
      <c r="A463" s="12">
        <v>460</v>
      </c>
      <c r="B463" s="19" t="s">
        <v>452</v>
      </c>
      <c r="C463" s="14">
        <f>+'MAYO ORDINARIO'!N463</f>
        <v>787030.95000000007</v>
      </c>
      <c r="D463" s="15">
        <f t="shared" si="7"/>
        <v>787030.95000000007</v>
      </c>
    </row>
    <row r="464" spans="1:4" x14ac:dyDescent="0.2">
      <c r="A464" s="12">
        <v>461</v>
      </c>
      <c r="B464" s="19" t="s">
        <v>453</v>
      </c>
      <c r="C464" s="14">
        <f>+'MAYO ORDINARIO'!N464</f>
        <v>183165.31</v>
      </c>
      <c r="D464" s="15">
        <f t="shared" si="7"/>
        <v>183165.31</v>
      </c>
    </row>
    <row r="465" spans="1:4" x14ac:dyDescent="0.2">
      <c r="A465" s="12">
        <v>462</v>
      </c>
      <c r="B465" s="19" t="s">
        <v>454</v>
      </c>
      <c r="C465" s="14">
        <f>+'MAYO ORDINARIO'!N465</f>
        <v>681526.8600000001</v>
      </c>
      <c r="D465" s="15">
        <f t="shared" si="7"/>
        <v>681526.8600000001</v>
      </c>
    </row>
    <row r="466" spans="1:4" x14ac:dyDescent="0.2">
      <c r="A466" s="12">
        <v>463</v>
      </c>
      <c r="B466" s="19" t="s">
        <v>577</v>
      </c>
      <c r="C466" s="14">
        <f>+'MAYO ORDINARIO'!N466</f>
        <v>176583.92999999996</v>
      </c>
      <c r="D466" s="15">
        <f t="shared" si="7"/>
        <v>176583.92999999996</v>
      </c>
    </row>
    <row r="467" spans="1:4" x14ac:dyDescent="0.2">
      <c r="A467" s="12">
        <v>464</v>
      </c>
      <c r="B467" s="19" t="s">
        <v>455</v>
      </c>
      <c r="C467" s="14">
        <f>+'MAYO ORDINARIO'!N467</f>
        <v>178591.13999999996</v>
      </c>
      <c r="D467" s="15">
        <f t="shared" si="7"/>
        <v>178591.13999999996</v>
      </c>
    </row>
    <row r="468" spans="1:4" x14ac:dyDescent="0.2">
      <c r="A468" s="12">
        <v>465</v>
      </c>
      <c r="B468" s="19" t="s">
        <v>456</v>
      </c>
      <c r="C468" s="14">
        <f>+'MAYO ORDINARIO'!N468</f>
        <v>312653.62</v>
      </c>
      <c r="D468" s="15">
        <f t="shared" si="7"/>
        <v>312653.62</v>
      </c>
    </row>
    <row r="469" spans="1:4" x14ac:dyDescent="0.2">
      <c r="A469" s="12">
        <v>466</v>
      </c>
      <c r="B469" s="19" t="s">
        <v>578</v>
      </c>
      <c r="C469" s="14">
        <f>+'MAYO ORDINARIO'!N469</f>
        <v>1437604.1400000001</v>
      </c>
      <c r="D469" s="15">
        <f t="shared" si="7"/>
        <v>1437604.1400000001</v>
      </c>
    </row>
    <row r="470" spans="1:4" x14ac:dyDescent="0.2">
      <c r="A470" s="12">
        <v>467</v>
      </c>
      <c r="B470" s="19" t="s">
        <v>457</v>
      </c>
      <c r="C470" s="14">
        <f>+'MAYO ORDINARIO'!N470</f>
        <v>4002003.8800000004</v>
      </c>
      <c r="D470" s="15">
        <f t="shared" si="7"/>
        <v>4002003.8800000004</v>
      </c>
    </row>
    <row r="471" spans="1:4" x14ac:dyDescent="0.2">
      <c r="A471" s="12">
        <v>468</v>
      </c>
      <c r="B471" s="19" t="s">
        <v>458</v>
      </c>
      <c r="C471" s="14">
        <f>+'MAYO ORDINARIO'!N471</f>
        <v>1674738.9600000002</v>
      </c>
      <c r="D471" s="15">
        <f t="shared" si="7"/>
        <v>1674738.9600000002</v>
      </c>
    </row>
    <row r="472" spans="1:4" x14ac:dyDescent="0.2">
      <c r="A472" s="12">
        <v>469</v>
      </c>
      <c r="B472" s="19" t="s">
        <v>459</v>
      </c>
      <c r="C472" s="14">
        <f>+'MAYO ORDINARIO'!N472</f>
        <v>5704086.5699999994</v>
      </c>
      <c r="D472" s="15">
        <f t="shared" si="7"/>
        <v>5704086.5699999994</v>
      </c>
    </row>
    <row r="473" spans="1:4" x14ac:dyDescent="0.2">
      <c r="A473" s="12">
        <v>470</v>
      </c>
      <c r="B473" s="19" t="s">
        <v>460</v>
      </c>
      <c r="C473" s="14">
        <f>+'MAYO ORDINARIO'!N473</f>
        <v>626428.40000000037</v>
      </c>
      <c r="D473" s="15">
        <f t="shared" si="7"/>
        <v>626428.40000000037</v>
      </c>
    </row>
    <row r="474" spans="1:4" x14ac:dyDescent="0.2">
      <c r="A474" s="12">
        <v>471</v>
      </c>
      <c r="B474" s="19" t="s">
        <v>461</v>
      </c>
      <c r="C474" s="14">
        <f>+'MAYO ORDINARIO'!N474</f>
        <v>199391.24000000002</v>
      </c>
      <c r="D474" s="15">
        <f t="shared" si="7"/>
        <v>199391.24000000002</v>
      </c>
    </row>
    <row r="475" spans="1:4" x14ac:dyDescent="0.2">
      <c r="A475" s="12">
        <v>472</v>
      </c>
      <c r="B475" s="19" t="s">
        <v>462</v>
      </c>
      <c r="C475" s="14">
        <f>+'MAYO ORDINARIO'!N475</f>
        <v>1046901.7499999999</v>
      </c>
      <c r="D475" s="15">
        <f t="shared" si="7"/>
        <v>1046901.7499999999</v>
      </c>
    </row>
    <row r="476" spans="1:4" x14ac:dyDescent="0.2">
      <c r="A476" s="12">
        <v>473</v>
      </c>
      <c r="B476" s="19" t="s">
        <v>463</v>
      </c>
      <c r="C476" s="14">
        <f>+'MAYO ORDINARIO'!N476</f>
        <v>296452.48000000004</v>
      </c>
      <c r="D476" s="15">
        <f t="shared" si="7"/>
        <v>296452.48000000004</v>
      </c>
    </row>
    <row r="477" spans="1:4" x14ac:dyDescent="0.2">
      <c r="A477" s="12">
        <v>474</v>
      </c>
      <c r="B477" s="19" t="s">
        <v>464</v>
      </c>
      <c r="C477" s="14">
        <f>+'MAYO ORDINARIO'!N477</f>
        <v>522819.47999999992</v>
      </c>
      <c r="D477" s="15">
        <f t="shared" si="7"/>
        <v>522819.47999999992</v>
      </c>
    </row>
    <row r="478" spans="1:4" x14ac:dyDescent="0.2">
      <c r="A478" s="12">
        <v>475</v>
      </c>
      <c r="B478" s="19" t="s">
        <v>465</v>
      </c>
      <c r="C478" s="14">
        <f>+'MAYO ORDINARIO'!N478</f>
        <v>2008894.17</v>
      </c>
      <c r="D478" s="15">
        <f t="shared" si="7"/>
        <v>2008894.17</v>
      </c>
    </row>
    <row r="479" spans="1:4" x14ac:dyDescent="0.2">
      <c r="A479" s="12">
        <v>476</v>
      </c>
      <c r="B479" s="19" t="s">
        <v>466</v>
      </c>
      <c r="C479" s="14">
        <f>+'MAYO ORDINARIO'!N479</f>
        <v>160983.67000000004</v>
      </c>
      <c r="D479" s="15">
        <f t="shared" si="7"/>
        <v>160983.67000000004</v>
      </c>
    </row>
    <row r="480" spans="1:4" x14ac:dyDescent="0.2">
      <c r="A480" s="12">
        <v>477</v>
      </c>
      <c r="B480" s="19" t="s">
        <v>467</v>
      </c>
      <c r="C480" s="14">
        <f>+'MAYO ORDINARIO'!N480</f>
        <v>290115.94</v>
      </c>
      <c r="D480" s="15">
        <f t="shared" si="7"/>
        <v>290115.94</v>
      </c>
    </row>
    <row r="481" spans="1:4" x14ac:dyDescent="0.2">
      <c r="A481" s="12">
        <v>478</v>
      </c>
      <c r="B481" s="19" t="s">
        <v>468</v>
      </c>
      <c r="C481" s="14">
        <f>+'MAYO ORDINARIO'!N481</f>
        <v>269267.99999999994</v>
      </c>
      <c r="D481" s="15">
        <f t="shared" si="7"/>
        <v>269267.99999999994</v>
      </c>
    </row>
    <row r="482" spans="1:4" x14ac:dyDescent="0.2">
      <c r="A482" s="12">
        <v>479</v>
      </c>
      <c r="B482" s="19" t="s">
        <v>469</v>
      </c>
      <c r="C482" s="14">
        <f>+'MAYO ORDINARIO'!N482</f>
        <v>113370.25</v>
      </c>
      <c r="D482" s="15">
        <f t="shared" si="7"/>
        <v>113370.25</v>
      </c>
    </row>
    <row r="483" spans="1:4" x14ac:dyDescent="0.2">
      <c r="A483" s="12">
        <v>480</v>
      </c>
      <c r="B483" s="19" t="s">
        <v>470</v>
      </c>
      <c r="C483" s="14">
        <f>+'MAYO ORDINARIO'!N483</f>
        <v>299625.08999999991</v>
      </c>
      <c r="D483" s="15">
        <f t="shared" si="7"/>
        <v>299625.08999999991</v>
      </c>
    </row>
    <row r="484" spans="1:4" x14ac:dyDescent="0.2">
      <c r="A484" s="12">
        <v>481</v>
      </c>
      <c r="B484" s="19" t="s">
        <v>471</v>
      </c>
      <c r="C484" s="14">
        <f>+'MAYO ORDINARIO'!N484</f>
        <v>431118.87000000005</v>
      </c>
      <c r="D484" s="15">
        <f t="shared" si="7"/>
        <v>431118.87000000005</v>
      </c>
    </row>
    <row r="485" spans="1:4" x14ac:dyDescent="0.2">
      <c r="A485" s="12">
        <v>482</v>
      </c>
      <c r="B485" s="19" t="s">
        <v>472</v>
      </c>
      <c r="C485" s="14">
        <f>+'MAYO ORDINARIO'!N485</f>
        <v>11388346.459999995</v>
      </c>
      <c r="D485" s="15">
        <f t="shared" si="7"/>
        <v>11388346.459999995</v>
      </c>
    </row>
    <row r="486" spans="1:4" x14ac:dyDescent="0.2">
      <c r="A486" s="12">
        <v>483</v>
      </c>
      <c r="B486" s="19" t="s">
        <v>473</v>
      </c>
      <c r="C486" s="14">
        <f>+'MAYO ORDINARIO'!N486</f>
        <v>1181856.06</v>
      </c>
      <c r="D486" s="15">
        <f t="shared" si="7"/>
        <v>1181856.06</v>
      </c>
    </row>
    <row r="487" spans="1:4" x14ac:dyDescent="0.2">
      <c r="A487" s="12">
        <v>484</v>
      </c>
      <c r="B487" s="19" t="s">
        <v>474</v>
      </c>
      <c r="C487" s="14">
        <f>+'MAYO ORDINARIO'!N487</f>
        <v>811603.17999999993</v>
      </c>
      <c r="D487" s="15">
        <f t="shared" si="7"/>
        <v>811603.17999999993</v>
      </c>
    </row>
    <row r="488" spans="1:4" x14ac:dyDescent="0.2">
      <c r="A488" s="12">
        <v>485</v>
      </c>
      <c r="B488" s="19" t="s">
        <v>475</v>
      </c>
      <c r="C488" s="14">
        <f>+'MAYO ORDINARIO'!N488</f>
        <v>458912</v>
      </c>
      <c r="D488" s="15">
        <f t="shared" si="7"/>
        <v>458912</v>
      </c>
    </row>
    <row r="489" spans="1:4" x14ac:dyDescent="0.2">
      <c r="A489" s="12">
        <v>486</v>
      </c>
      <c r="B489" s="19" t="s">
        <v>579</v>
      </c>
      <c r="C489" s="14">
        <f>+'MAYO ORDINARIO'!N489</f>
        <v>543300.63000000012</v>
      </c>
      <c r="D489" s="15">
        <f t="shared" si="7"/>
        <v>543300.63000000012</v>
      </c>
    </row>
    <row r="490" spans="1:4" x14ac:dyDescent="0.2">
      <c r="A490" s="12">
        <v>487</v>
      </c>
      <c r="B490" s="19" t="s">
        <v>476</v>
      </c>
      <c r="C490" s="14">
        <f>+'MAYO ORDINARIO'!N490</f>
        <v>556574.66</v>
      </c>
      <c r="D490" s="15">
        <f t="shared" si="7"/>
        <v>556574.66</v>
      </c>
    </row>
    <row r="491" spans="1:4" x14ac:dyDescent="0.2">
      <c r="A491" s="12">
        <v>488</v>
      </c>
      <c r="B491" s="19" t="s">
        <v>477</v>
      </c>
      <c r="C491" s="14">
        <f>+'MAYO ORDINARIO'!N491</f>
        <v>132173.00000000006</v>
      </c>
      <c r="D491" s="15">
        <f t="shared" si="7"/>
        <v>132173.00000000006</v>
      </c>
    </row>
    <row r="492" spans="1:4" x14ac:dyDescent="0.2">
      <c r="A492" s="12">
        <v>489</v>
      </c>
      <c r="B492" s="19" t="s">
        <v>478</v>
      </c>
      <c r="C492" s="14">
        <f>+'MAYO ORDINARIO'!N492</f>
        <v>615324.48</v>
      </c>
      <c r="D492" s="15">
        <f t="shared" si="7"/>
        <v>615324.48</v>
      </c>
    </row>
    <row r="493" spans="1:4" x14ac:dyDescent="0.2">
      <c r="A493" s="12">
        <v>490</v>
      </c>
      <c r="B493" s="19" t="s">
        <v>479</v>
      </c>
      <c r="C493" s="14">
        <f>+'MAYO ORDINARIO'!N493</f>
        <v>393675.22</v>
      </c>
      <c r="D493" s="15">
        <f t="shared" si="7"/>
        <v>393675.22</v>
      </c>
    </row>
    <row r="494" spans="1:4" x14ac:dyDescent="0.2">
      <c r="A494" s="12">
        <v>491</v>
      </c>
      <c r="B494" s="19" t="s">
        <v>480</v>
      </c>
      <c r="C494" s="14">
        <f>+'MAYO ORDINARIO'!N494</f>
        <v>661033.38</v>
      </c>
      <c r="D494" s="15">
        <f t="shared" si="7"/>
        <v>661033.38</v>
      </c>
    </row>
    <row r="495" spans="1:4" x14ac:dyDescent="0.2">
      <c r="A495" s="12">
        <v>492</v>
      </c>
      <c r="B495" s="19" t="s">
        <v>481</v>
      </c>
      <c r="C495" s="14">
        <f>+'MAYO ORDINARIO'!N495</f>
        <v>561801.2100000002</v>
      </c>
      <c r="D495" s="15">
        <f t="shared" si="7"/>
        <v>561801.2100000002</v>
      </c>
    </row>
    <row r="496" spans="1:4" x14ac:dyDescent="0.2">
      <c r="A496" s="12">
        <v>493</v>
      </c>
      <c r="B496" s="19" t="s">
        <v>482</v>
      </c>
      <c r="C496" s="14">
        <f>+'MAYO ORDINARIO'!N496</f>
        <v>180273.78999999998</v>
      </c>
      <c r="D496" s="15">
        <f t="shared" si="7"/>
        <v>180273.78999999998</v>
      </c>
    </row>
    <row r="497" spans="1:4" x14ac:dyDescent="0.2">
      <c r="A497" s="12">
        <v>494</v>
      </c>
      <c r="B497" s="19" t="s">
        <v>483</v>
      </c>
      <c r="C497" s="14">
        <f>+'MAYO ORDINARIO'!N497</f>
        <v>717554.72</v>
      </c>
      <c r="D497" s="15">
        <f t="shared" si="7"/>
        <v>717554.72</v>
      </c>
    </row>
    <row r="498" spans="1:4" x14ac:dyDescent="0.2">
      <c r="A498" s="12">
        <v>495</v>
      </c>
      <c r="B498" s="19" t="s">
        <v>484</v>
      </c>
      <c r="C498" s="14">
        <f>+'MAYO ORDINARIO'!N498</f>
        <v>451445.35000000003</v>
      </c>
      <c r="D498" s="15">
        <f t="shared" si="7"/>
        <v>451445.35000000003</v>
      </c>
    </row>
    <row r="499" spans="1:4" x14ac:dyDescent="0.2">
      <c r="A499" s="12">
        <v>496</v>
      </c>
      <c r="B499" s="19" t="s">
        <v>485</v>
      </c>
      <c r="C499" s="14">
        <f>+'MAYO ORDINARIO'!N499</f>
        <v>266574.72000000003</v>
      </c>
      <c r="D499" s="15">
        <f t="shared" si="7"/>
        <v>266574.72000000003</v>
      </c>
    </row>
    <row r="500" spans="1:4" x14ac:dyDescent="0.2">
      <c r="A500" s="12">
        <v>497</v>
      </c>
      <c r="B500" s="19" t="s">
        <v>486</v>
      </c>
      <c r="C500" s="14">
        <f>+'MAYO ORDINARIO'!N500</f>
        <v>568702.92000000004</v>
      </c>
      <c r="D500" s="15">
        <f t="shared" si="7"/>
        <v>568702.92000000004</v>
      </c>
    </row>
    <row r="501" spans="1:4" x14ac:dyDescent="0.2">
      <c r="A501" s="12">
        <v>498</v>
      </c>
      <c r="B501" s="19" t="s">
        <v>487</v>
      </c>
      <c r="C501" s="14">
        <f>+'MAYO ORDINARIO'!N501</f>
        <v>1283086.3699999999</v>
      </c>
      <c r="D501" s="15">
        <f t="shared" si="7"/>
        <v>1283086.3699999999</v>
      </c>
    </row>
    <row r="502" spans="1:4" x14ac:dyDescent="0.2">
      <c r="A502" s="12">
        <v>499</v>
      </c>
      <c r="B502" s="19" t="s">
        <v>488</v>
      </c>
      <c r="C502" s="14">
        <f>+'MAYO ORDINARIO'!N502</f>
        <v>523036.69999999995</v>
      </c>
      <c r="D502" s="15">
        <f t="shared" si="7"/>
        <v>523036.69999999995</v>
      </c>
    </row>
    <row r="503" spans="1:4" x14ac:dyDescent="0.2">
      <c r="A503" s="12">
        <v>500</v>
      </c>
      <c r="B503" s="19" t="s">
        <v>489</v>
      </c>
      <c r="C503" s="14">
        <f>+'MAYO ORDINARIO'!N503</f>
        <v>1255281.9499999997</v>
      </c>
      <c r="D503" s="15">
        <f t="shared" si="7"/>
        <v>1255281.9499999997</v>
      </c>
    </row>
    <row r="504" spans="1:4" x14ac:dyDescent="0.2">
      <c r="A504" s="12">
        <v>501</v>
      </c>
      <c r="B504" s="19" t="s">
        <v>490</v>
      </c>
      <c r="C504" s="14">
        <f>+'MAYO ORDINARIO'!N504</f>
        <v>216621.96</v>
      </c>
      <c r="D504" s="15">
        <f t="shared" si="7"/>
        <v>216621.96</v>
      </c>
    </row>
    <row r="505" spans="1:4" x14ac:dyDescent="0.2">
      <c r="A505" s="12">
        <v>502</v>
      </c>
      <c r="B505" s="19" t="s">
        <v>580</v>
      </c>
      <c r="C505" s="14">
        <f>+'MAYO ORDINARIO'!N505</f>
        <v>616709.92999999993</v>
      </c>
      <c r="D505" s="15">
        <f t="shared" si="7"/>
        <v>616709.92999999993</v>
      </c>
    </row>
    <row r="506" spans="1:4" x14ac:dyDescent="0.2">
      <c r="A506" s="12">
        <v>503</v>
      </c>
      <c r="B506" s="19" t="s">
        <v>491</v>
      </c>
      <c r="C506" s="14">
        <f>+'MAYO ORDINARIO'!N506</f>
        <v>240128.93000000005</v>
      </c>
      <c r="D506" s="15">
        <f t="shared" si="7"/>
        <v>240128.93000000005</v>
      </c>
    </row>
    <row r="507" spans="1:4" x14ac:dyDescent="0.2">
      <c r="A507" s="12">
        <v>504</v>
      </c>
      <c r="B507" s="19" t="s">
        <v>581</v>
      </c>
      <c r="C507" s="14">
        <f>+'MAYO ORDINARIO'!N507</f>
        <v>448738.41000000003</v>
      </c>
      <c r="D507" s="15">
        <f t="shared" si="7"/>
        <v>448738.41000000003</v>
      </c>
    </row>
    <row r="508" spans="1:4" x14ac:dyDescent="0.2">
      <c r="A508" s="12">
        <v>505</v>
      </c>
      <c r="B508" s="19" t="s">
        <v>492</v>
      </c>
      <c r="C508" s="14">
        <f>+'MAYO ORDINARIO'!N508</f>
        <v>2170211.66</v>
      </c>
      <c r="D508" s="15">
        <f t="shared" si="7"/>
        <v>2170211.66</v>
      </c>
    </row>
    <row r="509" spans="1:4" x14ac:dyDescent="0.2">
      <c r="A509" s="12">
        <v>506</v>
      </c>
      <c r="B509" s="19" t="s">
        <v>493</v>
      </c>
      <c r="C509" s="14">
        <f>+'MAYO ORDINARIO'!N509</f>
        <v>296191.82000000007</v>
      </c>
      <c r="D509" s="15">
        <f t="shared" si="7"/>
        <v>296191.82000000007</v>
      </c>
    </row>
    <row r="510" spans="1:4" x14ac:dyDescent="0.2">
      <c r="A510" s="12">
        <v>507</v>
      </c>
      <c r="B510" s="19" t="s">
        <v>494</v>
      </c>
      <c r="C510" s="14">
        <f>+'MAYO ORDINARIO'!N510</f>
        <v>463364.02999999985</v>
      </c>
      <c r="D510" s="15">
        <f t="shared" si="7"/>
        <v>463364.02999999985</v>
      </c>
    </row>
    <row r="511" spans="1:4" x14ac:dyDescent="0.2">
      <c r="A511" s="12">
        <v>508</v>
      </c>
      <c r="B511" s="19" t="s">
        <v>495</v>
      </c>
      <c r="C511" s="14">
        <f>+'MAYO ORDINARIO'!N511</f>
        <v>386445.16000000003</v>
      </c>
      <c r="D511" s="15">
        <f t="shared" si="7"/>
        <v>386445.16000000003</v>
      </c>
    </row>
    <row r="512" spans="1:4" x14ac:dyDescent="0.2">
      <c r="A512" s="12">
        <v>509</v>
      </c>
      <c r="B512" s="19" t="s">
        <v>496</v>
      </c>
      <c r="C512" s="14">
        <f>+'MAYO ORDINARIO'!N512</f>
        <v>1646120.48</v>
      </c>
      <c r="D512" s="15">
        <f t="shared" si="7"/>
        <v>1646120.48</v>
      </c>
    </row>
    <row r="513" spans="1:4" x14ac:dyDescent="0.2">
      <c r="A513" s="12">
        <v>510</v>
      </c>
      <c r="B513" s="19" t="s">
        <v>497</v>
      </c>
      <c r="C513" s="14">
        <f>+'MAYO ORDINARIO'!N513</f>
        <v>195863.64</v>
      </c>
      <c r="D513" s="15">
        <f t="shared" si="7"/>
        <v>195863.64</v>
      </c>
    </row>
    <row r="514" spans="1:4" x14ac:dyDescent="0.2">
      <c r="A514" s="12">
        <v>511</v>
      </c>
      <c r="B514" s="19" t="s">
        <v>498</v>
      </c>
      <c r="C514" s="14">
        <f>+'MAYO ORDINARIO'!N514</f>
        <v>548994.27999999991</v>
      </c>
      <c r="D514" s="15">
        <f t="shared" si="7"/>
        <v>548994.27999999991</v>
      </c>
    </row>
    <row r="515" spans="1:4" x14ac:dyDescent="0.2">
      <c r="A515" s="12">
        <v>512</v>
      </c>
      <c r="B515" s="19" t="s">
        <v>499</v>
      </c>
      <c r="C515" s="14">
        <f>+'MAYO ORDINARIO'!N515</f>
        <v>215118.2</v>
      </c>
      <c r="D515" s="15">
        <f t="shared" si="7"/>
        <v>215118.2</v>
      </c>
    </row>
    <row r="516" spans="1:4" x14ac:dyDescent="0.2">
      <c r="A516" s="12">
        <v>513</v>
      </c>
      <c r="B516" s="19" t="s">
        <v>500</v>
      </c>
      <c r="C516" s="14">
        <f>+'MAYO ORDINARIO'!N516</f>
        <v>957331.1</v>
      </c>
      <c r="D516" s="15">
        <f t="shared" ref="D516:D579" si="8">SUM(C516:C516)</f>
        <v>957331.1</v>
      </c>
    </row>
    <row r="517" spans="1:4" x14ac:dyDescent="0.2">
      <c r="A517" s="12">
        <v>514</v>
      </c>
      <c r="B517" s="19" t="s">
        <v>501</v>
      </c>
      <c r="C517" s="14">
        <f>+'MAYO ORDINARIO'!N517</f>
        <v>274735.70999999996</v>
      </c>
      <c r="D517" s="15">
        <f t="shared" si="8"/>
        <v>274735.70999999996</v>
      </c>
    </row>
    <row r="518" spans="1:4" x14ac:dyDescent="0.2">
      <c r="A518" s="12">
        <v>515</v>
      </c>
      <c r="B518" s="19" t="s">
        <v>502</v>
      </c>
      <c r="C518" s="14">
        <f>+'MAYO ORDINARIO'!N518</f>
        <v>13974885.250000002</v>
      </c>
      <c r="D518" s="15">
        <f t="shared" si="8"/>
        <v>13974885.250000002</v>
      </c>
    </row>
    <row r="519" spans="1:4" x14ac:dyDescent="0.2">
      <c r="A519" s="12">
        <v>516</v>
      </c>
      <c r="B519" s="19" t="s">
        <v>503</v>
      </c>
      <c r="C519" s="14">
        <f>+'MAYO ORDINARIO'!N519</f>
        <v>615893.95000000007</v>
      </c>
      <c r="D519" s="15">
        <f t="shared" si="8"/>
        <v>615893.95000000007</v>
      </c>
    </row>
    <row r="520" spans="1:4" x14ac:dyDescent="0.2">
      <c r="A520" s="12">
        <v>517</v>
      </c>
      <c r="B520" s="19" t="s">
        <v>504</v>
      </c>
      <c r="C520" s="14">
        <f>+'MAYO ORDINARIO'!N520</f>
        <v>669984.21999999986</v>
      </c>
      <c r="D520" s="15">
        <f t="shared" si="8"/>
        <v>669984.21999999986</v>
      </c>
    </row>
    <row r="521" spans="1:4" x14ac:dyDescent="0.2">
      <c r="A521" s="12">
        <v>518</v>
      </c>
      <c r="B521" s="19" t="s">
        <v>505</v>
      </c>
      <c r="C521" s="14">
        <f>+'MAYO ORDINARIO'!N521</f>
        <v>133832.09999999998</v>
      </c>
      <c r="D521" s="15">
        <f t="shared" si="8"/>
        <v>133832.09999999998</v>
      </c>
    </row>
    <row r="522" spans="1:4" x14ac:dyDescent="0.2">
      <c r="A522" s="12">
        <v>519</v>
      </c>
      <c r="B522" s="19" t="s">
        <v>506</v>
      </c>
      <c r="C522" s="14">
        <f>+'MAYO ORDINARIO'!N522</f>
        <v>604547.63</v>
      </c>
      <c r="D522" s="15">
        <f t="shared" si="8"/>
        <v>604547.63</v>
      </c>
    </row>
    <row r="523" spans="1:4" x14ac:dyDescent="0.2">
      <c r="A523" s="12">
        <v>520</v>
      </c>
      <c r="B523" s="19" t="s">
        <v>507</v>
      </c>
      <c r="C523" s="14">
        <f>+'MAYO ORDINARIO'!N523</f>
        <v>1031031.1200000001</v>
      </c>
      <c r="D523" s="15">
        <f t="shared" si="8"/>
        <v>1031031.1200000001</v>
      </c>
    </row>
    <row r="524" spans="1:4" x14ac:dyDescent="0.2">
      <c r="A524" s="12">
        <v>521</v>
      </c>
      <c r="B524" s="19" t="s">
        <v>508</v>
      </c>
      <c r="C524" s="14">
        <f>+'MAYO ORDINARIO'!N524</f>
        <v>163840.94000000003</v>
      </c>
      <c r="D524" s="15">
        <f t="shared" si="8"/>
        <v>163840.94000000003</v>
      </c>
    </row>
    <row r="525" spans="1:4" x14ac:dyDescent="0.2">
      <c r="A525" s="12">
        <v>522</v>
      </c>
      <c r="B525" s="19" t="s">
        <v>509</v>
      </c>
      <c r="C525" s="14">
        <f>+'MAYO ORDINARIO'!N525</f>
        <v>212646.2</v>
      </c>
      <c r="D525" s="15">
        <f t="shared" si="8"/>
        <v>212646.2</v>
      </c>
    </row>
    <row r="526" spans="1:4" x14ac:dyDescent="0.2">
      <c r="A526" s="12">
        <v>523</v>
      </c>
      <c r="B526" s="19" t="s">
        <v>510</v>
      </c>
      <c r="C526" s="14">
        <f>+'MAYO ORDINARIO'!N526</f>
        <v>440395.05000000005</v>
      </c>
      <c r="D526" s="15">
        <f t="shared" si="8"/>
        <v>440395.05000000005</v>
      </c>
    </row>
    <row r="527" spans="1:4" x14ac:dyDescent="0.2">
      <c r="A527" s="12">
        <v>524</v>
      </c>
      <c r="B527" s="19" t="s">
        <v>511</v>
      </c>
      <c r="C527" s="14">
        <f>+'MAYO ORDINARIO'!N527</f>
        <v>129083.72000000002</v>
      </c>
      <c r="D527" s="15">
        <f t="shared" si="8"/>
        <v>129083.72000000002</v>
      </c>
    </row>
    <row r="528" spans="1:4" x14ac:dyDescent="0.2">
      <c r="A528" s="12">
        <v>525</v>
      </c>
      <c r="B528" s="19" t="s">
        <v>512</v>
      </c>
      <c r="C528" s="14">
        <f>+'MAYO ORDINARIO'!N528</f>
        <v>2306489.3499999992</v>
      </c>
      <c r="D528" s="15">
        <f t="shared" si="8"/>
        <v>2306489.3499999992</v>
      </c>
    </row>
    <row r="529" spans="1:4" x14ac:dyDescent="0.2">
      <c r="A529" s="12">
        <v>526</v>
      </c>
      <c r="B529" s="19" t="s">
        <v>513</v>
      </c>
      <c r="C529" s="14">
        <f>+'MAYO ORDINARIO'!N529</f>
        <v>2554709.8200000003</v>
      </c>
      <c r="D529" s="15">
        <f t="shared" si="8"/>
        <v>2554709.8200000003</v>
      </c>
    </row>
    <row r="530" spans="1:4" x14ac:dyDescent="0.2">
      <c r="A530" s="12">
        <v>527</v>
      </c>
      <c r="B530" s="19" t="s">
        <v>514</v>
      </c>
      <c r="C530" s="14">
        <f>+'MAYO ORDINARIO'!N530</f>
        <v>512574.21000000008</v>
      </c>
      <c r="D530" s="15">
        <f t="shared" si="8"/>
        <v>512574.21000000008</v>
      </c>
    </row>
    <row r="531" spans="1:4" x14ac:dyDescent="0.2">
      <c r="A531" s="12">
        <v>528</v>
      </c>
      <c r="B531" s="19" t="s">
        <v>515</v>
      </c>
      <c r="C531" s="14">
        <f>+'MAYO ORDINARIO'!N531</f>
        <v>276020.4200000001</v>
      </c>
      <c r="D531" s="15">
        <f t="shared" si="8"/>
        <v>276020.4200000001</v>
      </c>
    </row>
    <row r="532" spans="1:4" x14ac:dyDescent="0.2">
      <c r="A532" s="12">
        <v>529</v>
      </c>
      <c r="B532" s="19" t="s">
        <v>516</v>
      </c>
      <c r="C532" s="14">
        <f>+'MAYO ORDINARIO'!N532</f>
        <v>260090.37000000002</v>
      </c>
      <c r="D532" s="15">
        <f t="shared" si="8"/>
        <v>260090.37000000002</v>
      </c>
    </row>
    <row r="533" spans="1:4" x14ac:dyDescent="0.2">
      <c r="A533" s="12">
        <v>530</v>
      </c>
      <c r="B533" s="19" t="s">
        <v>517</v>
      </c>
      <c r="C533" s="14">
        <f>+'MAYO ORDINARIO'!N533</f>
        <v>714591.59000000008</v>
      </c>
      <c r="D533" s="15">
        <f t="shared" si="8"/>
        <v>714591.59000000008</v>
      </c>
    </row>
    <row r="534" spans="1:4" x14ac:dyDescent="0.2">
      <c r="A534" s="12">
        <v>531</v>
      </c>
      <c r="B534" s="19" t="s">
        <v>518</v>
      </c>
      <c r="C534" s="14">
        <f>+'MAYO ORDINARIO'!N534</f>
        <v>468673.63999999996</v>
      </c>
      <c r="D534" s="15">
        <f t="shared" si="8"/>
        <v>468673.63999999996</v>
      </c>
    </row>
    <row r="535" spans="1:4" x14ac:dyDescent="0.2">
      <c r="A535" s="12">
        <v>532</v>
      </c>
      <c r="B535" s="19" t="s">
        <v>519</v>
      </c>
      <c r="C535" s="14">
        <f>+'MAYO ORDINARIO'!N535</f>
        <v>557921.05999999994</v>
      </c>
      <c r="D535" s="15">
        <f t="shared" si="8"/>
        <v>557921.05999999994</v>
      </c>
    </row>
    <row r="536" spans="1:4" x14ac:dyDescent="0.2">
      <c r="A536" s="12">
        <v>533</v>
      </c>
      <c r="B536" s="19" t="s">
        <v>520</v>
      </c>
      <c r="C536" s="14">
        <f>+'MAYO ORDINARIO'!N536</f>
        <v>520933.72000000003</v>
      </c>
      <c r="D536" s="15">
        <f t="shared" si="8"/>
        <v>520933.72000000003</v>
      </c>
    </row>
    <row r="537" spans="1:4" x14ac:dyDescent="0.2">
      <c r="A537" s="12">
        <v>534</v>
      </c>
      <c r="B537" s="19" t="s">
        <v>582</v>
      </c>
      <c r="C537" s="14">
        <f>+'MAYO ORDINARIO'!N537</f>
        <v>479668.25</v>
      </c>
      <c r="D537" s="15">
        <f t="shared" si="8"/>
        <v>479668.25</v>
      </c>
    </row>
    <row r="538" spans="1:4" x14ac:dyDescent="0.2">
      <c r="A538" s="12">
        <v>535</v>
      </c>
      <c r="B538" s="19" t="s">
        <v>521</v>
      </c>
      <c r="C538" s="14">
        <f>+'MAYO ORDINARIO'!N538</f>
        <v>530267.07999999996</v>
      </c>
      <c r="D538" s="15">
        <f t="shared" si="8"/>
        <v>530267.07999999996</v>
      </c>
    </row>
    <row r="539" spans="1:4" x14ac:dyDescent="0.2">
      <c r="A539" s="12">
        <v>536</v>
      </c>
      <c r="B539" s="19" t="s">
        <v>522</v>
      </c>
      <c r="C539" s="14">
        <f>+'MAYO ORDINARIO'!N539</f>
        <v>184282.85</v>
      </c>
      <c r="D539" s="15">
        <f t="shared" si="8"/>
        <v>184282.85</v>
      </c>
    </row>
    <row r="540" spans="1:4" x14ac:dyDescent="0.2">
      <c r="A540" s="12">
        <v>537</v>
      </c>
      <c r="B540" s="19" t="s">
        <v>523</v>
      </c>
      <c r="C540" s="14">
        <f>+'MAYO ORDINARIO'!N540</f>
        <v>1117859.6999999997</v>
      </c>
      <c r="D540" s="15">
        <f t="shared" si="8"/>
        <v>1117859.6999999997</v>
      </c>
    </row>
    <row r="541" spans="1:4" x14ac:dyDescent="0.2">
      <c r="A541" s="12">
        <v>538</v>
      </c>
      <c r="B541" s="19" t="s">
        <v>524</v>
      </c>
      <c r="C541" s="14">
        <f>+'MAYO ORDINARIO'!N541</f>
        <v>202199.70999999996</v>
      </c>
      <c r="D541" s="15">
        <f t="shared" si="8"/>
        <v>202199.70999999996</v>
      </c>
    </row>
    <row r="542" spans="1:4" x14ac:dyDescent="0.2">
      <c r="A542" s="12">
        <v>539</v>
      </c>
      <c r="B542" s="19" t="s">
        <v>525</v>
      </c>
      <c r="C542" s="14">
        <f>+'MAYO ORDINARIO'!N542</f>
        <v>849251.04999999993</v>
      </c>
      <c r="D542" s="15">
        <f t="shared" si="8"/>
        <v>849251.04999999993</v>
      </c>
    </row>
    <row r="543" spans="1:4" x14ac:dyDescent="0.2">
      <c r="A543" s="12">
        <v>540</v>
      </c>
      <c r="B543" s="19" t="s">
        <v>583</v>
      </c>
      <c r="C543" s="14">
        <f>+'MAYO ORDINARIO'!N543</f>
        <v>1096323.71</v>
      </c>
      <c r="D543" s="15">
        <f t="shared" si="8"/>
        <v>1096323.71</v>
      </c>
    </row>
    <row r="544" spans="1:4" x14ac:dyDescent="0.2">
      <c r="A544" s="12">
        <v>541</v>
      </c>
      <c r="B544" s="19" t="s">
        <v>526</v>
      </c>
      <c r="C544" s="14">
        <f>+'MAYO ORDINARIO'!N544</f>
        <v>272090.61999999994</v>
      </c>
      <c r="D544" s="15">
        <f t="shared" si="8"/>
        <v>272090.61999999994</v>
      </c>
    </row>
    <row r="545" spans="1:4" x14ac:dyDescent="0.2">
      <c r="A545" s="12">
        <v>542</v>
      </c>
      <c r="B545" s="19" t="s">
        <v>527</v>
      </c>
      <c r="C545" s="14">
        <f>+'MAYO ORDINARIO'!N545</f>
        <v>210583.81999999998</v>
      </c>
      <c r="D545" s="15">
        <f t="shared" si="8"/>
        <v>210583.81999999998</v>
      </c>
    </row>
    <row r="546" spans="1:4" x14ac:dyDescent="0.2">
      <c r="A546" s="12">
        <v>543</v>
      </c>
      <c r="B546" s="19" t="s">
        <v>528</v>
      </c>
      <c r="C546" s="14">
        <f>+'MAYO ORDINARIO'!N546</f>
        <v>1016198.78</v>
      </c>
      <c r="D546" s="15">
        <f t="shared" si="8"/>
        <v>1016198.78</v>
      </c>
    </row>
    <row r="547" spans="1:4" x14ac:dyDescent="0.2">
      <c r="A547" s="12">
        <v>544</v>
      </c>
      <c r="B547" s="19" t="s">
        <v>529</v>
      </c>
      <c r="C547" s="14">
        <f>+'MAYO ORDINARIO'!N547</f>
        <v>572015.1</v>
      </c>
      <c r="D547" s="15">
        <f t="shared" si="8"/>
        <v>572015.1</v>
      </c>
    </row>
    <row r="548" spans="1:4" x14ac:dyDescent="0.2">
      <c r="A548" s="12">
        <v>545</v>
      </c>
      <c r="B548" s="19" t="s">
        <v>530</v>
      </c>
      <c r="C548" s="14">
        <f>+'MAYO ORDINARIO'!N548</f>
        <v>2177981.7700000005</v>
      </c>
      <c r="D548" s="15">
        <f t="shared" si="8"/>
        <v>2177981.7700000005</v>
      </c>
    </row>
    <row r="549" spans="1:4" x14ac:dyDescent="0.2">
      <c r="A549" s="12">
        <v>546</v>
      </c>
      <c r="B549" s="19" t="s">
        <v>531</v>
      </c>
      <c r="C549" s="14">
        <f>+'MAYO ORDINARIO'!N549</f>
        <v>1086107.68</v>
      </c>
      <c r="D549" s="15">
        <f t="shared" si="8"/>
        <v>1086107.68</v>
      </c>
    </row>
    <row r="550" spans="1:4" x14ac:dyDescent="0.2">
      <c r="A550" s="12">
        <v>547</v>
      </c>
      <c r="B550" s="19" t="s">
        <v>532</v>
      </c>
      <c r="C550" s="14">
        <f>+'MAYO ORDINARIO'!N550</f>
        <v>252285.18</v>
      </c>
      <c r="D550" s="15">
        <f t="shared" si="8"/>
        <v>252285.18</v>
      </c>
    </row>
    <row r="551" spans="1:4" x14ac:dyDescent="0.2">
      <c r="A551" s="12">
        <v>548</v>
      </c>
      <c r="B551" s="19" t="s">
        <v>533</v>
      </c>
      <c r="C551" s="14">
        <f>+'MAYO ORDINARIO'!N551</f>
        <v>519014.50000000006</v>
      </c>
      <c r="D551" s="15">
        <f t="shared" si="8"/>
        <v>519014.50000000006</v>
      </c>
    </row>
    <row r="552" spans="1:4" ht="31.5" customHeight="1" x14ac:dyDescent="0.2">
      <c r="A552" s="12">
        <v>549</v>
      </c>
      <c r="B552" s="19" t="s">
        <v>584</v>
      </c>
      <c r="C552" s="14">
        <f>+'MAYO ORDINARIO'!N552</f>
        <v>2009333.0100000002</v>
      </c>
      <c r="D552" s="15">
        <f t="shared" si="8"/>
        <v>2009333.0100000002</v>
      </c>
    </row>
    <row r="553" spans="1:4" x14ac:dyDescent="0.2">
      <c r="A553" s="12">
        <v>550</v>
      </c>
      <c r="B553" s="19" t="s">
        <v>534</v>
      </c>
      <c r="C553" s="14">
        <f>+'MAYO ORDINARIO'!N553</f>
        <v>1235532.67</v>
      </c>
      <c r="D553" s="15">
        <f t="shared" si="8"/>
        <v>1235532.67</v>
      </c>
    </row>
    <row r="554" spans="1:4" x14ac:dyDescent="0.2">
      <c r="A554" s="12">
        <v>551</v>
      </c>
      <c r="B554" s="19" t="s">
        <v>535</v>
      </c>
      <c r="C554" s="14">
        <f>+'MAYO ORDINARIO'!N554</f>
        <v>7509915.3099999996</v>
      </c>
      <c r="D554" s="15">
        <f t="shared" si="8"/>
        <v>7509915.3099999996</v>
      </c>
    </row>
    <row r="555" spans="1:4" x14ac:dyDescent="0.2">
      <c r="A555" s="12">
        <v>552</v>
      </c>
      <c r="B555" s="19" t="s">
        <v>536</v>
      </c>
      <c r="C555" s="14">
        <f>+'MAYO ORDINARIO'!N555</f>
        <v>178997.58</v>
      </c>
      <c r="D555" s="15">
        <f t="shared" si="8"/>
        <v>178997.58</v>
      </c>
    </row>
    <row r="556" spans="1:4" x14ac:dyDescent="0.2">
      <c r="A556" s="12">
        <v>553</v>
      </c>
      <c r="B556" s="19" t="s">
        <v>537</v>
      </c>
      <c r="C556" s="14">
        <f>+'MAYO ORDINARIO'!N556</f>
        <v>1585425.9</v>
      </c>
      <c r="D556" s="15">
        <f t="shared" si="8"/>
        <v>1585425.9</v>
      </c>
    </row>
    <row r="557" spans="1:4" x14ac:dyDescent="0.2">
      <c r="A557" s="12">
        <v>554</v>
      </c>
      <c r="B557" s="19" t="s">
        <v>538</v>
      </c>
      <c r="C557" s="14">
        <f>+'MAYO ORDINARIO'!N557</f>
        <v>893782.07000000007</v>
      </c>
      <c r="D557" s="15">
        <f t="shared" si="8"/>
        <v>893782.07000000007</v>
      </c>
    </row>
    <row r="558" spans="1:4" x14ac:dyDescent="0.2">
      <c r="A558" s="12">
        <v>555</v>
      </c>
      <c r="B558" s="19" t="s">
        <v>539</v>
      </c>
      <c r="C558" s="14">
        <f>+'MAYO ORDINARIO'!N558</f>
        <v>517710.38</v>
      </c>
      <c r="D558" s="15">
        <f t="shared" si="8"/>
        <v>517710.38</v>
      </c>
    </row>
    <row r="559" spans="1:4" x14ac:dyDescent="0.2">
      <c r="A559" s="12">
        <v>556</v>
      </c>
      <c r="B559" s="19" t="s">
        <v>540</v>
      </c>
      <c r="C559" s="14">
        <f>+'MAYO ORDINARIO'!N559</f>
        <v>139324.56000000003</v>
      </c>
      <c r="D559" s="15">
        <f t="shared" si="8"/>
        <v>139324.56000000003</v>
      </c>
    </row>
    <row r="560" spans="1:4" x14ac:dyDescent="0.2">
      <c r="A560" s="12">
        <v>557</v>
      </c>
      <c r="B560" s="19" t="s">
        <v>541</v>
      </c>
      <c r="C560" s="14">
        <f>+'MAYO ORDINARIO'!N560</f>
        <v>3124756.42</v>
      </c>
      <c r="D560" s="15">
        <f t="shared" si="8"/>
        <v>3124756.42</v>
      </c>
    </row>
    <row r="561" spans="1:4" x14ac:dyDescent="0.2">
      <c r="A561" s="12">
        <v>558</v>
      </c>
      <c r="B561" s="19" t="s">
        <v>542</v>
      </c>
      <c r="C561" s="14">
        <f>+'MAYO ORDINARIO'!N561</f>
        <v>207469.04</v>
      </c>
      <c r="D561" s="15">
        <f t="shared" si="8"/>
        <v>207469.04</v>
      </c>
    </row>
    <row r="562" spans="1:4" x14ac:dyDescent="0.2">
      <c r="A562" s="12">
        <v>559</v>
      </c>
      <c r="B562" s="19" t="s">
        <v>543</v>
      </c>
      <c r="C562" s="14">
        <f>+'MAYO ORDINARIO'!N562</f>
        <v>2356289.52</v>
      </c>
      <c r="D562" s="15">
        <f t="shared" si="8"/>
        <v>2356289.52</v>
      </c>
    </row>
    <row r="563" spans="1:4" x14ac:dyDescent="0.2">
      <c r="A563" s="12">
        <v>560</v>
      </c>
      <c r="B563" s="19" t="s">
        <v>585</v>
      </c>
      <c r="C563" s="14">
        <f>+'MAYO ORDINARIO'!N563</f>
        <v>1515495.52</v>
      </c>
      <c r="D563" s="15">
        <f t="shared" si="8"/>
        <v>1515495.52</v>
      </c>
    </row>
    <row r="564" spans="1:4" x14ac:dyDescent="0.2">
      <c r="A564" s="12">
        <v>561</v>
      </c>
      <c r="B564" s="19" t="s">
        <v>544</v>
      </c>
      <c r="C564" s="14">
        <f>+'MAYO ORDINARIO'!N564</f>
        <v>702302.1</v>
      </c>
      <c r="D564" s="15">
        <f t="shared" si="8"/>
        <v>702302.1</v>
      </c>
    </row>
    <row r="565" spans="1:4" x14ac:dyDescent="0.2">
      <c r="A565" s="12">
        <v>562</v>
      </c>
      <c r="B565" s="19" t="s">
        <v>545</v>
      </c>
      <c r="C565" s="14">
        <f>+'MAYO ORDINARIO'!N565</f>
        <v>367577.74999999994</v>
      </c>
      <c r="D565" s="15">
        <f t="shared" si="8"/>
        <v>367577.74999999994</v>
      </c>
    </row>
    <row r="566" spans="1:4" x14ac:dyDescent="0.2">
      <c r="A566" s="12">
        <v>563</v>
      </c>
      <c r="B566" s="19" t="s">
        <v>546</v>
      </c>
      <c r="C566" s="14">
        <f>+'MAYO ORDINARIO'!N566</f>
        <v>240872.50999999995</v>
      </c>
      <c r="D566" s="15">
        <f t="shared" si="8"/>
        <v>240872.50999999995</v>
      </c>
    </row>
    <row r="567" spans="1:4" x14ac:dyDescent="0.2">
      <c r="A567" s="12">
        <v>564</v>
      </c>
      <c r="B567" s="19" t="s">
        <v>547</v>
      </c>
      <c r="C567" s="14">
        <f>+'MAYO ORDINARIO'!N567</f>
        <v>303679.57999999996</v>
      </c>
      <c r="D567" s="15">
        <f t="shared" si="8"/>
        <v>303679.57999999996</v>
      </c>
    </row>
    <row r="568" spans="1:4" x14ac:dyDescent="0.2">
      <c r="A568" s="12">
        <v>565</v>
      </c>
      <c r="B568" s="19" t="s">
        <v>586</v>
      </c>
      <c r="C568" s="14">
        <f>+'MAYO ORDINARIO'!N568</f>
        <v>5341331.8399999989</v>
      </c>
      <c r="D568" s="15">
        <f t="shared" si="8"/>
        <v>5341331.8399999989</v>
      </c>
    </row>
    <row r="569" spans="1:4" x14ac:dyDescent="0.2">
      <c r="A569" s="12">
        <v>566</v>
      </c>
      <c r="B569" s="19" t="s">
        <v>548</v>
      </c>
      <c r="C569" s="14">
        <f>+'MAYO ORDINARIO'!N569</f>
        <v>625642.74</v>
      </c>
      <c r="D569" s="15">
        <f t="shared" si="8"/>
        <v>625642.74</v>
      </c>
    </row>
    <row r="570" spans="1:4" x14ac:dyDescent="0.2">
      <c r="A570" s="12">
        <v>567</v>
      </c>
      <c r="B570" s="19" t="s">
        <v>549</v>
      </c>
      <c r="C570" s="14">
        <f>+'MAYO ORDINARIO'!N570</f>
        <v>436529.68</v>
      </c>
      <c r="D570" s="15">
        <f t="shared" si="8"/>
        <v>436529.68</v>
      </c>
    </row>
    <row r="571" spans="1:4" x14ac:dyDescent="0.2">
      <c r="A571" s="12">
        <v>568</v>
      </c>
      <c r="B571" s="19" t="s">
        <v>550</v>
      </c>
      <c r="C571" s="14">
        <f>+'MAYO ORDINARIO'!N571</f>
        <v>307521.46999999991</v>
      </c>
      <c r="D571" s="15">
        <f t="shared" si="8"/>
        <v>307521.46999999991</v>
      </c>
    </row>
    <row r="572" spans="1:4" x14ac:dyDescent="0.2">
      <c r="A572" s="12">
        <v>569</v>
      </c>
      <c r="B572" s="19" t="s">
        <v>551</v>
      </c>
      <c r="C572" s="14">
        <f>+'MAYO ORDINARIO'!N572</f>
        <v>314352.34000000008</v>
      </c>
      <c r="D572" s="15">
        <f t="shared" si="8"/>
        <v>314352.34000000008</v>
      </c>
    </row>
    <row r="573" spans="1:4" x14ac:dyDescent="0.2">
      <c r="A573" s="12">
        <v>570</v>
      </c>
      <c r="B573" s="19" t="s">
        <v>552</v>
      </c>
      <c r="C573" s="14">
        <f>+'MAYO ORDINARIO'!N573</f>
        <v>2522190.71</v>
      </c>
      <c r="D573" s="15">
        <f t="shared" si="8"/>
        <v>2522190.71</v>
      </c>
    </row>
    <row r="574" spans="1:4" ht="15" x14ac:dyDescent="0.25">
      <c r="A574" s="29" t="s">
        <v>13</v>
      </c>
      <c r="B574" s="29"/>
      <c r="C574" s="16">
        <f>SUM(C4:C573)</f>
        <v>913676479.74000049</v>
      </c>
      <c r="D574" s="16">
        <f t="shared" ref="D574" si="9">SUM(D4:D573)</f>
        <v>913676479.74000049</v>
      </c>
    </row>
  </sheetData>
  <mergeCells count="3">
    <mergeCell ref="A1:D1"/>
    <mergeCell ref="A2:D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ORDINARIO</vt:lpstr>
      <vt:lpstr>TOTAL PAGADO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2025-05-02T17:19:39Z</cp:lastPrinted>
  <dcterms:created xsi:type="dcterms:W3CDTF">2020-01-06T15:53:09Z</dcterms:created>
  <dcterms:modified xsi:type="dcterms:W3CDTF">2025-06-05T17:59:18Z</dcterms:modified>
  <cp:category/>
  <cp:contentStatus/>
</cp:coreProperties>
</file>